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инф карта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4" i="4" l="1"/>
  <c r="A75" i="4" s="1"/>
  <c r="A76" i="4" s="1"/>
  <c r="A77" i="4" s="1"/>
  <c r="A78" i="4" s="1"/>
  <c r="A79" i="4" s="1"/>
  <c r="A80" i="4" s="1"/>
  <c r="A49" i="4" l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</calcChain>
</file>

<file path=xl/sharedStrings.xml><?xml version="1.0" encoding="utf-8"?>
<sst xmlns="http://schemas.openxmlformats.org/spreadsheetml/2006/main" count="1252" uniqueCount="348">
  <si>
    <t>Вся общая полезная площадь в кв.м</t>
  </si>
  <si>
    <t>Б Л А Г У С Т Р О Й С Т В О</t>
  </si>
  <si>
    <t>количество общей площади кв. м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</si>
  <si>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</si>
  <si>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</si>
  <si>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</si>
  <si>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</si>
  <si>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</si>
  <si>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</si>
  <si>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</si>
  <si>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</si>
  <si>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</si>
  <si>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</si>
  <si>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</si>
  <si>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</si>
  <si>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</si>
  <si>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</si>
  <si>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</si>
  <si>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</si>
  <si>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</si>
  <si>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</si>
  <si>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</si>
  <si>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</si>
  <si>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</si>
  <si>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</si>
  <si>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</si>
  <si>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</si>
  <si>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</si>
  <si>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</si>
  <si>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</si>
  <si>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бжение</t>
  </si>
  <si>
    <t xml:space="preserve"> тами</t>
  </si>
  <si>
    <t xml:space="preserve"> кв.м</t>
  </si>
  <si>
    <t>кв.м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</si>
  <si>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</si>
  <si>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</si>
  <si>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</si>
  <si>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</si>
  <si>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</si>
  <si>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</si>
  <si>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</si>
  <si>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пл-дь</t>
  </si>
  <si>
    <t>пл-дь</t>
  </si>
  <si>
    <t>КОММУНАЛЬНАЯ ул.</t>
  </si>
  <si>
    <t>4</t>
  </si>
  <si>
    <t>2</t>
  </si>
  <si>
    <t>дерев</t>
  </si>
  <si>
    <t>1956</t>
  </si>
  <si>
    <t/>
  </si>
  <si>
    <t>484,3</t>
  </si>
  <si>
    <t>321</t>
  </si>
  <si>
    <t>163,3</t>
  </si>
  <si>
    <t>0</t>
  </si>
  <si>
    <t>8</t>
  </si>
  <si>
    <t>27</t>
  </si>
  <si>
    <t>229</t>
  </si>
  <si>
    <t>12</t>
  </si>
  <si>
    <t>7</t>
  </si>
  <si>
    <t>1937</t>
  </si>
  <si>
    <t>425,9</t>
  </si>
  <si>
    <t>154,5</t>
  </si>
  <si>
    <t>580,4</t>
  </si>
  <si>
    <t>18,8</t>
  </si>
  <si>
    <t>1</t>
  </si>
  <si>
    <t>3</t>
  </si>
  <si>
    <t>26</t>
  </si>
  <si>
    <t>25</t>
  </si>
  <si>
    <t>599,2</t>
  </si>
  <si>
    <t>11</t>
  </si>
  <si>
    <t>1939</t>
  </si>
  <si>
    <t>39</t>
  </si>
  <si>
    <t>319,6</t>
  </si>
  <si>
    <t>177,3</t>
  </si>
  <si>
    <t>142,3</t>
  </si>
  <si>
    <t>13</t>
  </si>
  <si>
    <t>КРАСНОАРМЕЙСКАЯ ул.</t>
  </si>
  <si>
    <t>21, к1</t>
  </si>
  <si>
    <t>1961</t>
  </si>
  <si>
    <t>721,3</t>
  </si>
  <si>
    <t>490,2</t>
  </si>
  <si>
    <t>231,1</t>
  </si>
  <si>
    <t>9</t>
  </si>
  <si>
    <t>ЛЕНИНГРАДСКИЙ пр.</t>
  </si>
  <si>
    <t>28</t>
  </si>
  <si>
    <t>1932</t>
  </si>
  <si>
    <t>409,8</t>
  </si>
  <si>
    <t>123,9</t>
  </si>
  <si>
    <t>533,7</t>
  </si>
  <si>
    <t>МОСКОВСКИЙ пр.</t>
  </si>
  <si>
    <t>8, к.2</t>
  </si>
  <si>
    <t>416,3</t>
  </si>
  <si>
    <t>279,9</t>
  </si>
  <si>
    <t>136,4</t>
  </si>
  <si>
    <t>15</t>
  </si>
  <si>
    <t>1958</t>
  </si>
  <si>
    <t>411</t>
  </si>
  <si>
    <t>273,2</t>
  </si>
  <si>
    <t>137,8</t>
  </si>
  <si>
    <t>6</t>
  </si>
  <si>
    <t>220,5</t>
  </si>
  <si>
    <t>19</t>
  </si>
  <si>
    <t>416,7</t>
  </si>
  <si>
    <t>276,7</t>
  </si>
  <si>
    <t>140</t>
  </si>
  <si>
    <t>161,4</t>
  </si>
  <si>
    <t>НАГОРНАЯ ул.</t>
  </si>
  <si>
    <t>38</t>
  </si>
  <si>
    <t>228,4</t>
  </si>
  <si>
    <t>192,6</t>
  </si>
  <si>
    <t>35,8</t>
  </si>
  <si>
    <t>14</t>
  </si>
  <si>
    <t>1955</t>
  </si>
  <si>
    <t>159,2</t>
  </si>
  <si>
    <t>110,7</t>
  </si>
  <si>
    <t>48,5</t>
  </si>
  <si>
    <t>40</t>
  </si>
  <si>
    <t>100,5</t>
  </si>
  <si>
    <t>405</t>
  </si>
  <si>
    <t>63,7</t>
  </si>
  <si>
    <t>36,8</t>
  </si>
  <si>
    <t>55</t>
  </si>
  <si>
    <t>1957</t>
  </si>
  <si>
    <t>89,3</t>
  </si>
  <si>
    <t>69,8</t>
  </si>
  <si>
    <t>19,5</t>
  </si>
  <si>
    <t>55, к.1</t>
  </si>
  <si>
    <t>93,3</t>
  </si>
  <si>
    <t>23,5</t>
  </si>
  <si>
    <t>НОВГОРОДСКИЙ пр.</t>
  </si>
  <si>
    <t>421,7</t>
  </si>
  <si>
    <t>287,3</t>
  </si>
  <si>
    <t>134,4</t>
  </si>
  <si>
    <t>98,2</t>
  </si>
  <si>
    <t>ПАВЛА УСОВА ул.</t>
  </si>
  <si>
    <t>3, к.1</t>
  </si>
  <si>
    <t>1940</t>
  </si>
  <si>
    <t>508,7</t>
  </si>
  <si>
    <t>250,9</t>
  </si>
  <si>
    <t>759,6</t>
  </si>
  <si>
    <t>23</t>
  </si>
  <si>
    <t>9, 1</t>
  </si>
  <si>
    <t>402,5</t>
  </si>
  <si>
    <t>274,4</t>
  </si>
  <si>
    <t>128,1</t>
  </si>
  <si>
    <t>108,1</t>
  </si>
  <si>
    <t>412,3</t>
  </si>
  <si>
    <t>276,5</t>
  </si>
  <si>
    <t>135,8</t>
  </si>
  <si>
    <t>1966</t>
  </si>
  <si>
    <t>256,3</t>
  </si>
  <si>
    <t>186,9</t>
  </si>
  <si>
    <t>69,4</t>
  </si>
  <si>
    <t>326,6</t>
  </si>
  <si>
    <t>216,9</t>
  </si>
  <si>
    <t>109,7</t>
  </si>
  <si>
    <t>10</t>
  </si>
  <si>
    <t>21</t>
  </si>
  <si>
    <t>1960</t>
  </si>
  <si>
    <t>41</t>
  </si>
  <si>
    <t>401,3</t>
  </si>
  <si>
    <t>274,7</t>
  </si>
  <si>
    <t>126,6</t>
  </si>
  <si>
    <t>16</t>
  </si>
  <si>
    <t>307,5</t>
  </si>
  <si>
    <t>324</t>
  </si>
  <si>
    <t>107,1</t>
  </si>
  <si>
    <t>31, к.1</t>
  </si>
  <si>
    <t>830,7</t>
  </si>
  <si>
    <t>581,5</t>
  </si>
  <si>
    <t>249,2</t>
  </si>
  <si>
    <t>389,6</t>
  </si>
  <si>
    <t>37</t>
  </si>
  <si>
    <t>1959</t>
  </si>
  <si>
    <t>410</t>
  </si>
  <si>
    <t>272</t>
  </si>
  <si>
    <t>138</t>
  </si>
  <si>
    <t>47,9</t>
  </si>
  <si>
    <t>1963</t>
  </si>
  <si>
    <t>518,9</t>
  </si>
  <si>
    <t>1931</t>
  </si>
  <si>
    <t>342,4</t>
  </si>
  <si>
    <t>176,5</t>
  </si>
  <si>
    <t>135</t>
  </si>
  <si>
    <t>РОМАНА КУЛИКОВА ул.</t>
  </si>
  <si>
    <t>1927</t>
  </si>
  <si>
    <t>620,5</t>
  </si>
  <si>
    <t>389</t>
  </si>
  <si>
    <t>231,5</t>
  </si>
  <si>
    <t>СУФТИНА, 1-й прз.</t>
  </si>
  <si>
    <t>267,5</t>
  </si>
  <si>
    <t>137,5</t>
  </si>
  <si>
    <t>294,4</t>
  </si>
  <si>
    <t>УРИЦКОГО ул.</t>
  </si>
  <si>
    <t>6, к1</t>
  </si>
  <si>
    <t>1930</t>
  </si>
  <si>
    <t>198,2</t>
  </si>
  <si>
    <t>82,7</t>
  </si>
  <si>
    <t>280,9</t>
  </si>
  <si>
    <t>49,5</t>
  </si>
  <si>
    <t>1935</t>
  </si>
  <si>
    <t>598,7</t>
  </si>
  <si>
    <t>447</t>
  </si>
  <si>
    <t>151,7</t>
  </si>
  <si>
    <t>170,9</t>
  </si>
  <si>
    <t>31</t>
  </si>
  <si>
    <t>571</t>
  </si>
  <si>
    <t>399,4</t>
  </si>
  <si>
    <t>171,6</t>
  </si>
  <si>
    <t>32, к1</t>
  </si>
  <si>
    <t>445,6</t>
  </si>
  <si>
    <t>313,6</t>
  </si>
  <si>
    <t>132</t>
  </si>
  <si>
    <t>217,3</t>
  </si>
  <si>
    <t>99,9</t>
  </si>
  <si>
    <t>УЧИТЕЛЬСКАЯ ул.</t>
  </si>
  <si>
    <t>65</t>
  </si>
  <si>
    <t>1992</t>
  </si>
  <si>
    <t>236,5</t>
  </si>
  <si>
    <t>510,9</t>
  </si>
  <si>
    <t>483,1</t>
  </si>
  <si>
    <t>Отвод земли</t>
  </si>
  <si>
    <t>не отведена</t>
  </si>
  <si>
    <t>Приложение №1</t>
  </si>
  <si>
    <t>к Извещению и документации</t>
  </si>
  <si>
    <t>о проведении открытого конкурса</t>
  </si>
  <si>
    <t>Двухэтажные деревянные здания, неблагоустроенные</t>
  </si>
  <si>
    <t>Двухэтажные деревянные здания, неблагоустроенные с водоснабжением</t>
  </si>
  <si>
    <t>Двухэтажные деревянные здания, благоустроенные без центрального отопления</t>
  </si>
  <si>
    <t xml:space="preserve">Двухэтажные деревянные здания, благоустроенные </t>
  </si>
  <si>
    <t>Двухэтажные деревянные здания, без центрального отпления и газоснабжения</t>
  </si>
  <si>
    <t xml:space="preserve">Ломоносовский территориальный округ </t>
  </si>
  <si>
    <t>ВОЛОДАРСКОГО ул.</t>
  </si>
  <si>
    <t>34, к1</t>
  </si>
  <si>
    <t>1912</t>
  </si>
  <si>
    <t>247,1</t>
  </si>
  <si>
    <t>111</t>
  </si>
  <si>
    <t>358,1</t>
  </si>
  <si>
    <t>СОВЕТСКИХ КОСМОНАВТОВ пр.</t>
  </si>
  <si>
    <t>83</t>
  </si>
  <si>
    <t>277</t>
  </si>
  <si>
    <t>148,2</t>
  </si>
  <si>
    <t>425,2</t>
  </si>
  <si>
    <t>98,3</t>
  </si>
  <si>
    <t>69</t>
  </si>
  <si>
    <t>1917</t>
  </si>
  <si>
    <t>111,2</t>
  </si>
  <si>
    <t>384,4</t>
  </si>
  <si>
    <t>48,9</t>
  </si>
  <si>
    <t>ВЫУЧЕЙСКОГО ул.</t>
  </si>
  <si>
    <t>1950</t>
  </si>
  <si>
    <t>507,4</t>
  </si>
  <si>
    <t>248,8</t>
  </si>
  <si>
    <t>756,2</t>
  </si>
  <si>
    <t>103,8</t>
  </si>
  <si>
    <t>860</t>
  </si>
  <si>
    <t>ОБВОДНЫЙ КАНАЛ пр.</t>
  </si>
  <si>
    <t>1952</t>
  </si>
  <si>
    <t>413,6</t>
  </si>
  <si>
    <t>187,3</t>
  </si>
  <si>
    <t>600,9</t>
  </si>
  <si>
    <t>111,5</t>
  </si>
  <si>
    <t>Г. СУФТИНА ул.</t>
  </si>
  <si>
    <t>2, к1</t>
  </si>
  <si>
    <t>1964</t>
  </si>
  <si>
    <t>494,4</t>
  </si>
  <si>
    <t>228,3</t>
  </si>
  <si>
    <t>722,7</t>
  </si>
  <si>
    <t>76</t>
  </si>
  <si>
    <t>325,8</t>
  </si>
  <si>
    <t>149,7</t>
  </si>
  <si>
    <t>475,5</t>
  </si>
  <si>
    <t>27, к1</t>
  </si>
  <si>
    <t>360,1</t>
  </si>
  <si>
    <t>158,2</t>
  </si>
  <si>
    <t>518,3</t>
  </si>
  <si>
    <t>381,9</t>
  </si>
  <si>
    <t>205,2</t>
  </si>
  <si>
    <t>587,1</t>
  </si>
  <si>
    <t>1962</t>
  </si>
  <si>
    <t>491,8</t>
  </si>
  <si>
    <t>235,7</t>
  </si>
  <si>
    <t>727,5</t>
  </si>
  <si>
    <t>472,8</t>
  </si>
  <si>
    <t>492,6</t>
  </si>
  <si>
    <t>229,8</t>
  </si>
  <si>
    <t>722,4</t>
  </si>
  <si>
    <t>388,3</t>
  </si>
  <si>
    <t>Деревянные двухэтажные дома с центральным отоплением, водопроводом, канализацией, горячим водоснабжением, без газоснабжения</t>
  </si>
  <si>
    <t>382,8</t>
  </si>
  <si>
    <t>234,1</t>
  </si>
  <si>
    <t>616,9</t>
  </si>
  <si>
    <t>ЧУМБАРОВА-ЛУЧИНСКОГО пр.</t>
  </si>
  <si>
    <t>1991</t>
  </si>
  <si>
    <t>196,2</t>
  </si>
  <si>
    <t>133,9</t>
  </si>
  <si>
    <t>330,1</t>
  </si>
  <si>
    <t>48</t>
  </si>
  <si>
    <t>306,6</t>
  </si>
  <si>
    <t>161,2</t>
  </si>
  <si>
    <t>467,8</t>
  </si>
  <si>
    <t>ШАБАЛИНА А.О. ул.</t>
  </si>
  <si>
    <t>321,2</t>
  </si>
  <si>
    <t>143,2</t>
  </si>
  <si>
    <t>464,4</t>
  </si>
  <si>
    <t>232,8</t>
  </si>
  <si>
    <t>327,9</t>
  </si>
  <si>
    <t>149,4</t>
  </si>
  <si>
    <t>477,3</t>
  </si>
  <si>
    <t>377,9</t>
  </si>
  <si>
    <t>136,6</t>
  </si>
  <si>
    <t>514,5</t>
  </si>
  <si>
    <t>116,8</t>
  </si>
  <si>
    <t>53</t>
  </si>
  <si>
    <t>219,2</t>
  </si>
  <si>
    <t>121,2</t>
  </si>
  <si>
    <t>340,4</t>
  </si>
  <si>
    <t>ЛОМОНОСОВА пр.</t>
  </si>
  <si>
    <t>107</t>
  </si>
  <si>
    <t>248,3</t>
  </si>
  <si>
    <t>147,2</t>
  </si>
  <si>
    <t>395,5</t>
  </si>
  <si>
    <t>361,8</t>
  </si>
  <si>
    <t>197,4</t>
  </si>
  <si>
    <t>559,2</t>
  </si>
  <si>
    <t>149,6</t>
  </si>
  <si>
    <t>509,7</t>
  </si>
  <si>
    <t>100</t>
  </si>
  <si>
    <t>СТРЕЛКОВАЯ 8-й прз.</t>
  </si>
  <si>
    <t>84,1</t>
  </si>
  <si>
    <t>18,5</t>
  </si>
  <si>
    <t>102,6</t>
  </si>
  <si>
    <t>СЕВЕРОДВИНСКАЯ ул./ КОТЛАССКАЯ ул.</t>
  </si>
  <si>
    <t>65 / 10</t>
  </si>
  <si>
    <t>272,5</t>
  </si>
  <si>
    <t>144</t>
  </si>
  <si>
    <t>416,5</t>
  </si>
  <si>
    <t>319,1</t>
  </si>
  <si>
    <t>147,3</t>
  </si>
  <si>
    <t>466,4</t>
  </si>
  <si>
    <t>33, к1</t>
  </si>
  <si>
    <t>199,6</t>
  </si>
  <si>
    <t>97,2</t>
  </si>
  <si>
    <t>296,8</t>
  </si>
  <si>
    <t>КОТЛАССКАЯ ул.</t>
  </si>
  <si>
    <t>408,3</t>
  </si>
  <si>
    <t>267,1</t>
  </si>
  <si>
    <t>141,2</t>
  </si>
  <si>
    <t>Информационная карта по лоту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</si>
</sst>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0" fillId="0" borderId="0" xfId="0" applyNumberFormat="1" applyProtection="1">
      <protection locked="0"/>
    </xf>
    <xf numFmtId="49" fontId="2" fillId="0" borderId="0" xfId="0" applyNumberFormat="1" applyFont="1" applyAlignment="1" applyProtection="1">
      <alignment vertical="top"/>
    </xf>
    <xf numFmtId="49" fontId="2" fillId="0" borderId="1" xfId="0" applyNumberFormat="1" applyFont="1" applyBorder="1" applyAlignment="1" applyProtection="1">
      <alignment vertical="top"/>
    </xf>
    <xf numFmtId="49" fontId="0" fillId="0" borderId="2" xfId="0" applyNumberFormat="1" applyBorder="1" applyProtection="1"/>
    <xf numFmtId="49" fontId="0" fillId="0" borderId="7" xfId="0" applyNumberFormat="1" applyBorder="1" applyProtection="1"/>
    <xf numFmtId="49" fontId="0" fillId="0" borderId="5" xfId="0" applyNumberFormat="1" applyBorder="1" applyProtection="1"/>
    <xf numFmtId="49" fontId="0" fillId="0" borderId="1" xfId="0" applyNumberFormat="1" applyBorder="1" applyProtection="1"/>
    <xf numFmtId="49" fontId="0" fillId="0" borderId="9" xfId="0" applyNumberFormat="1" applyBorder="1" applyProtection="1"/>
    <xf numFmtId="49" fontId="0" fillId="0" borderId="8" xfId="0" applyNumberFormat="1" applyBorder="1" applyProtection="1"/>
    <xf numFmtId="49" fontId="0" fillId="0" borderId="10" xfId="0" applyNumberFormat="1" applyBorder="1" applyProtection="1"/>
    <xf numFmtId="49" fontId="0" fillId="0" borderId="10" xfId="0" applyNumberFormat="1" applyFill="1" applyBorder="1" applyProtection="1"/>
    <xf numFmtId="49" fontId="0" fillId="0" borderId="11" xfId="0" applyNumberFormat="1" applyBorder="1" applyProtection="1"/>
    <xf numFmtId="49" fontId="4" fillId="0" borderId="0" xfId="0" applyNumberFormat="1" applyFont="1" applyAlignment="1">
      <alignment horizontal="left" wrapText="1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3" xfId="0" applyNumberFormat="1" applyBorder="1" applyAlignment="1" applyProtection="1">
      <alignment horizontal="center"/>
    </xf>
    <xf numFmtId="49" fontId="1" fillId="0" borderId="0" xfId="0" applyNumberFormat="1" applyFont="1" applyProtection="1">
      <protection locked="0"/>
    </xf>
    <xf numFmtId="49" fontId="0" fillId="0" borderId="3" xfId="0" applyNumberFormat="1" applyBorder="1" applyProtection="1"/>
    <xf numFmtId="49" fontId="5" fillId="0" borderId="0" xfId="0" applyNumberFormat="1" applyFont="1" applyProtection="1"/>
    <xf numFmtId="49" fontId="0" fillId="0" borderId="0" xfId="0" applyNumberFormat="1" applyBorder="1" applyAlignment="1" applyProtection="1">
      <alignment horizontal="center"/>
    </xf>
    <xf numFmtId="0" fontId="6" fillId="0" borderId="0" xfId="0" applyFont="1"/>
    <xf numFmtId="49" fontId="4" fillId="0" borderId="0" xfId="0" applyNumberFormat="1" applyFont="1" applyFill="1" applyAlignment="1">
      <alignment horizontal="left" wrapText="1"/>
    </xf>
    <xf numFmtId="0" fontId="5" fillId="0" borderId="0" xfId="0" applyFont="1" applyFill="1"/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2" borderId="0" xfId="0" applyNumberFormat="1" applyFont="1" applyFill="1" applyAlignment="1">
      <alignment horizontal="left" wrapText="1"/>
    </xf>
    <xf numFmtId="49" fontId="4" fillId="2" borderId="0" xfId="0" applyNumberFormat="1" applyFont="1" applyFill="1" applyAlignment="1">
      <alignment horizontal="left" wrapText="1"/>
    </xf>
    <xf numFmtId="49" fontId="1" fillId="0" borderId="0" xfId="0" applyNumberFormat="1" applyFont="1" applyProtection="1">
      <protection locked="0"/>
    </xf>
    <xf numFmtId="49" fontId="0" fillId="0" borderId="5" xfId="0" applyNumberFormat="1" applyBorder="1" applyAlignment="1" applyProtection="1">
      <alignment horizontal="center"/>
    </xf>
    <xf numFmtId="49" fontId="0" fillId="0" borderId="6" xfId="0" applyNumberFormat="1" applyBorder="1" applyAlignment="1" applyProtection="1">
      <alignment horizontal="center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left"/>
    </xf>
    <xf numFmtId="49" fontId="0" fillId="0" borderId="7" xfId="0" applyNumberForma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8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topLeftCell="A4" workbookViewId="0">
      <pane ySplit="12" topLeftCell="A49" activePane="bottomLeft" state="frozen"/>
      <selection activeCell="R4" sqref="R4"/>
      <selection pane="bottomLeft" activeCell="A74" sqref="A74"/>
    </sheetView>
  </sheetViews>
  <sheetFormatPr defaultRowHeight="15" x14ac:dyDescent="0.25"/>
  <cols>
    <col min="1" max="1" width="5.5703125" customWidth="1"/>
    <col min="2" max="2" width="22.42578125" customWidth="1"/>
    <col min="3" max="3" width="7.140625" customWidth="1"/>
    <col min="4" max="4" width="6.140625" customWidth="1"/>
    <col min="5" max="6" width="7.28515625" customWidth="1"/>
    <col min="7" max="9" width="7.85546875" customWidth="1"/>
    <col min="10" max="10" width="7.7109375" customWidth="1"/>
    <col min="11" max="11" width="7.28515625" customWidth="1"/>
    <col min="12" max="13" width="8" customWidth="1"/>
    <col min="14" max="14" width="8.28515625" customWidth="1"/>
    <col min="15" max="16" width="8.140625" customWidth="1"/>
    <col min="17" max="18" width="8.42578125" customWidth="1"/>
    <col min="20" max="20" width="7.28515625" customWidth="1"/>
    <col min="21" max="21" width="8.42578125" customWidth="1"/>
    <col min="22" max="22" width="12.85546875" customWidth="1"/>
  </cols>
  <sheetData>
    <row r="1" spans="1:22" s="1" customFormat="1" x14ac:dyDescent="0.25"/>
    <row r="2" spans="1:22" s="1" customFormat="1" x14ac:dyDescent="0.25">
      <c r="A2" s="2"/>
      <c r="B2" s="2"/>
      <c r="C2" s="3"/>
      <c r="D2" s="30"/>
      <c r="E2" s="30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1" customFormat="1" x14ac:dyDescent="0.25">
      <c r="A3" s="2"/>
      <c r="B3" s="2"/>
      <c r="C3" s="5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s="1" customFormat="1" x14ac:dyDescent="0.25">
      <c r="A4" s="2"/>
      <c r="B4" s="2"/>
      <c r="C4" s="5"/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1" t="s">
        <v>222</v>
      </c>
      <c r="T4" s="2"/>
      <c r="U4" s="2"/>
    </row>
    <row r="5" spans="1:22" s="1" customFormat="1" x14ac:dyDescent="0.25">
      <c r="A5" s="2"/>
      <c r="B5" s="2"/>
      <c r="C5" s="5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223</v>
      </c>
      <c r="T5" s="2"/>
      <c r="U5" s="2"/>
    </row>
    <row r="6" spans="1:22" s="1" customFormat="1" x14ac:dyDescent="0.25">
      <c r="A6" s="2"/>
      <c r="B6" s="2"/>
      <c r="C6" s="5"/>
      <c r="D6" s="4"/>
      <c r="E6" s="33" t="s">
        <v>347</v>
      </c>
      <c r="F6" s="33"/>
      <c r="G6" s="33"/>
      <c r="H6" s="33"/>
      <c r="I6" s="33"/>
      <c r="J6" s="33"/>
      <c r="K6" s="33"/>
      <c r="L6" s="2"/>
      <c r="M6" s="2"/>
      <c r="N6" s="2"/>
      <c r="O6" s="2"/>
      <c r="P6" s="2"/>
      <c r="Q6" s="2"/>
      <c r="R6" s="2"/>
      <c r="S6" s="2" t="s">
        <v>224</v>
      </c>
      <c r="T6" s="2"/>
      <c r="U6" s="2"/>
    </row>
    <row r="7" spans="1:22" s="1" customFormat="1" x14ac:dyDescent="0.25">
      <c r="A7" s="2"/>
      <c r="B7" s="2"/>
      <c r="C7" s="5"/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1" customFormat="1" x14ac:dyDescent="0.25">
      <c r="A8" s="2"/>
      <c r="B8" s="2"/>
      <c r="C8" s="6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s="1" customFormat="1" ht="12.75" customHeight="1" x14ac:dyDescent="0.25">
      <c r="A9" s="17"/>
      <c r="B9" s="17"/>
      <c r="C9" s="17"/>
      <c r="D9" s="7"/>
      <c r="E9" s="7"/>
      <c r="F9" s="7"/>
      <c r="G9" s="31" t="s">
        <v>0</v>
      </c>
      <c r="H9" s="31"/>
      <c r="I9" s="31"/>
      <c r="J9" s="31"/>
      <c r="K9" s="31"/>
      <c r="L9" s="32"/>
      <c r="M9" s="20"/>
      <c r="N9" s="9" t="s">
        <v>1</v>
      </c>
      <c r="O9" s="8"/>
      <c r="P9" s="8" t="s">
        <v>2</v>
      </c>
      <c r="Q9" s="8"/>
      <c r="R9" s="8"/>
      <c r="S9" s="8"/>
      <c r="T9" s="8"/>
      <c r="U9" s="8"/>
      <c r="V9" s="38" t="s">
        <v>220</v>
      </c>
    </row>
    <row r="10" spans="1:22" s="1" customFormat="1" ht="12.75" customHeight="1" x14ac:dyDescent="0.25">
      <c r="A10" s="39" t="s">
        <v>3</v>
      </c>
      <c r="B10" s="41" t="s">
        <v>4</v>
      </c>
      <c r="C10" s="41" t="s">
        <v>5</v>
      </c>
      <c r="D10" s="41" t="s">
        <v>6</v>
      </c>
      <c r="E10" s="43" t="s">
        <v>7</v>
      </c>
      <c r="F10" s="41" t="s">
        <v>8</v>
      </c>
      <c r="G10" s="10"/>
      <c r="H10" s="10"/>
      <c r="I10" s="10"/>
      <c r="J10" s="10"/>
      <c r="K10" s="10"/>
      <c r="L10" s="11"/>
      <c r="M10" s="7"/>
      <c r="N10" s="12"/>
      <c r="O10" s="12"/>
      <c r="P10" s="12"/>
      <c r="Q10" s="12"/>
      <c r="R10" s="12"/>
      <c r="S10" s="12" t="s">
        <v>9</v>
      </c>
      <c r="T10" s="12" t="s">
        <v>10</v>
      </c>
      <c r="U10" s="12"/>
      <c r="V10" s="39"/>
    </row>
    <row r="11" spans="1:22" s="1" customFormat="1" ht="15" customHeight="1" x14ac:dyDescent="0.25">
      <c r="A11" s="39"/>
      <c r="B11" s="41"/>
      <c r="C11" s="41"/>
      <c r="D11" s="41"/>
      <c r="E11" s="43"/>
      <c r="F11" s="41" t="s">
        <v>12</v>
      </c>
      <c r="G11" s="35" t="s">
        <v>13</v>
      </c>
      <c r="H11" s="35"/>
      <c r="I11" s="36"/>
      <c r="J11" s="37" t="s">
        <v>14</v>
      </c>
      <c r="K11" s="35"/>
      <c r="L11" s="36"/>
      <c r="M11" s="12" t="s">
        <v>15</v>
      </c>
      <c r="N11" s="12" t="s">
        <v>16</v>
      </c>
      <c r="O11" s="12" t="s">
        <v>17</v>
      </c>
      <c r="P11" s="12" t="s">
        <v>18</v>
      </c>
      <c r="Q11" s="12" t="s">
        <v>19</v>
      </c>
      <c r="R11" s="12" t="s">
        <v>20</v>
      </c>
      <c r="S11" s="12" t="s">
        <v>21</v>
      </c>
      <c r="T11" s="12" t="s">
        <v>22</v>
      </c>
      <c r="U11" s="12" t="s">
        <v>23</v>
      </c>
      <c r="V11" s="39"/>
    </row>
    <row r="12" spans="1:22" s="1" customFormat="1" x14ac:dyDescent="0.25">
      <c r="A12" s="39"/>
      <c r="B12" s="41"/>
      <c r="C12" s="41"/>
      <c r="D12" s="41"/>
      <c r="E12" s="43"/>
      <c r="F12" s="41" t="s">
        <v>24</v>
      </c>
      <c r="G12" s="13"/>
      <c r="H12" s="13"/>
      <c r="I12" s="12"/>
      <c r="J12" s="37" t="s">
        <v>25</v>
      </c>
      <c r="K12" s="36"/>
      <c r="L12" s="15" t="s">
        <v>26</v>
      </c>
      <c r="M12" s="12" t="s">
        <v>27</v>
      </c>
      <c r="N12" s="12" t="s">
        <v>28</v>
      </c>
      <c r="O12" s="12" t="s">
        <v>29</v>
      </c>
      <c r="P12" s="12" t="s">
        <v>11</v>
      </c>
      <c r="Q12" s="12" t="s">
        <v>11</v>
      </c>
      <c r="R12" s="12" t="s">
        <v>11</v>
      </c>
      <c r="S12" s="12" t="s">
        <v>30</v>
      </c>
      <c r="T12" s="12" t="s">
        <v>31</v>
      </c>
      <c r="U12" s="12"/>
      <c r="V12" s="39"/>
    </row>
    <row r="13" spans="1:22" s="1" customFormat="1" x14ac:dyDescent="0.25">
      <c r="A13" s="39"/>
      <c r="B13" s="41"/>
      <c r="C13" s="41"/>
      <c r="D13" s="41"/>
      <c r="E13" s="43" t="s">
        <v>11</v>
      </c>
      <c r="F13" s="41" t="s">
        <v>11</v>
      </c>
      <c r="G13" s="13" t="s">
        <v>34</v>
      </c>
      <c r="H13" s="13" t="s">
        <v>35</v>
      </c>
      <c r="I13" s="12" t="s">
        <v>36</v>
      </c>
      <c r="J13" s="14" t="s">
        <v>37</v>
      </c>
      <c r="K13" s="12" t="s">
        <v>38</v>
      </c>
      <c r="L13" s="7" t="s">
        <v>39</v>
      </c>
      <c r="M13" s="12"/>
      <c r="N13" s="12" t="s">
        <v>36</v>
      </c>
      <c r="O13" s="12" t="s">
        <v>36</v>
      </c>
      <c r="P13" s="12" t="s">
        <v>36</v>
      </c>
      <c r="Q13" s="12" t="s">
        <v>36</v>
      </c>
      <c r="R13" s="12" t="s">
        <v>36</v>
      </c>
      <c r="S13" s="12" t="s">
        <v>40</v>
      </c>
      <c r="T13" s="12" t="s">
        <v>40</v>
      </c>
      <c r="U13" s="12" t="s">
        <v>40</v>
      </c>
      <c r="V13" s="39"/>
    </row>
    <row r="14" spans="1:22" s="1" customFormat="1" x14ac:dyDescent="0.25">
      <c r="A14" s="40"/>
      <c r="B14" s="42"/>
      <c r="C14" s="42"/>
      <c r="D14" s="42"/>
      <c r="E14" s="44" t="s">
        <v>11</v>
      </c>
      <c r="F14" s="42" t="s">
        <v>11</v>
      </c>
      <c r="G14" s="13" t="s">
        <v>32</v>
      </c>
      <c r="H14" s="13" t="s">
        <v>32</v>
      </c>
      <c r="I14" s="12" t="s">
        <v>33</v>
      </c>
      <c r="J14" s="14" t="s">
        <v>33</v>
      </c>
      <c r="K14" s="12" t="s">
        <v>33</v>
      </c>
      <c r="L14" s="12" t="s">
        <v>32</v>
      </c>
      <c r="M14" s="12" t="s">
        <v>11</v>
      </c>
      <c r="N14" s="12" t="s">
        <v>41</v>
      </c>
      <c r="O14" s="12" t="s">
        <v>41</v>
      </c>
      <c r="P14" s="12" t="s">
        <v>41</v>
      </c>
      <c r="Q14" s="12" t="s">
        <v>41</v>
      </c>
      <c r="R14" s="12" t="s">
        <v>41</v>
      </c>
      <c r="S14" s="12" t="s">
        <v>42</v>
      </c>
      <c r="T14" s="12" t="s">
        <v>42</v>
      </c>
      <c r="U14" s="12" t="s">
        <v>42</v>
      </c>
      <c r="V14" s="40"/>
    </row>
    <row r="15" spans="1:22" s="1" customFormat="1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</row>
    <row r="16" spans="1:22" s="1" customFormat="1" x14ac:dyDescent="0.25">
      <c r="A16" s="34" t="s">
        <v>230</v>
      </c>
      <c r="B16" s="34"/>
      <c r="C16" s="34"/>
      <c r="D16" s="34"/>
      <c r="E16" s="3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x14ac:dyDescent="0.25">
      <c r="A17" s="23" t="s">
        <v>225</v>
      </c>
    </row>
    <row r="18" spans="1:22" s="16" customFormat="1" ht="9.9499999999999993" customHeight="1" x14ac:dyDescent="0.2">
      <c r="A18" s="26">
        <v>1</v>
      </c>
      <c r="B18" s="16" t="s">
        <v>105</v>
      </c>
      <c r="C18" s="16" t="s">
        <v>106</v>
      </c>
      <c r="D18" s="16" t="s">
        <v>63</v>
      </c>
      <c r="E18" s="16" t="s">
        <v>46</v>
      </c>
      <c r="F18" s="16" t="s">
        <v>47</v>
      </c>
      <c r="G18" s="16" t="s">
        <v>108</v>
      </c>
      <c r="H18" s="16" t="s">
        <v>109</v>
      </c>
      <c r="I18" s="16" t="s">
        <v>107</v>
      </c>
      <c r="J18" s="16" t="s">
        <v>52</v>
      </c>
      <c r="K18" s="16" t="s">
        <v>52</v>
      </c>
      <c r="L18" s="16" t="s">
        <v>52</v>
      </c>
      <c r="M18" s="16" t="s">
        <v>44</v>
      </c>
      <c r="N18" s="16" t="s">
        <v>52</v>
      </c>
      <c r="O18" s="16" t="s">
        <v>107</v>
      </c>
      <c r="P18" s="16" t="s">
        <v>52</v>
      </c>
      <c r="Q18" s="16" t="s">
        <v>52</v>
      </c>
      <c r="R18" s="16" t="s">
        <v>52</v>
      </c>
      <c r="S18" s="16" t="s">
        <v>52</v>
      </c>
      <c r="T18" s="16" t="s">
        <v>52</v>
      </c>
      <c r="U18" s="16" t="s">
        <v>52</v>
      </c>
      <c r="V18" s="16" t="s">
        <v>221</v>
      </c>
    </row>
    <row r="19" spans="1:22" s="16" customFormat="1" ht="9.9499999999999993" customHeight="1" x14ac:dyDescent="0.2">
      <c r="A19" s="26">
        <v>2</v>
      </c>
      <c r="B19" s="16" t="s">
        <v>105</v>
      </c>
      <c r="C19" s="16" t="s">
        <v>115</v>
      </c>
      <c r="D19" s="16" t="s">
        <v>63</v>
      </c>
      <c r="E19" s="16" t="s">
        <v>46</v>
      </c>
      <c r="F19" s="16" t="s">
        <v>111</v>
      </c>
      <c r="G19" s="16" t="s">
        <v>118</v>
      </c>
      <c r="H19" s="16" t="s">
        <v>119</v>
      </c>
      <c r="I19" s="16" t="s">
        <v>116</v>
      </c>
      <c r="J19" s="16" t="s">
        <v>52</v>
      </c>
      <c r="K19" s="16" t="s">
        <v>52</v>
      </c>
      <c r="L19" s="16" t="s">
        <v>52</v>
      </c>
      <c r="M19" s="16" t="s">
        <v>45</v>
      </c>
      <c r="N19" s="16" t="s">
        <v>52</v>
      </c>
      <c r="O19" s="16" t="s">
        <v>116</v>
      </c>
      <c r="P19" s="16" t="s">
        <v>52</v>
      </c>
      <c r="Q19" s="16" t="s">
        <v>52</v>
      </c>
      <c r="R19" s="16" t="s">
        <v>52</v>
      </c>
      <c r="S19" s="16" t="s">
        <v>52</v>
      </c>
      <c r="T19" s="16" t="s">
        <v>52</v>
      </c>
      <c r="U19" s="16" t="s">
        <v>52</v>
      </c>
      <c r="V19" s="16" t="s">
        <v>221</v>
      </c>
    </row>
    <row r="20" spans="1:22" s="16" customFormat="1" ht="9.9499999999999993" customHeight="1" x14ac:dyDescent="0.2">
      <c r="A20" s="26">
        <v>3</v>
      </c>
      <c r="B20" s="16" t="s">
        <v>327</v>
      </c>
      <c r="C20" s="16" t="s">
        <v>110</v>
      </c>
      <c r="D20" s="16" t="s">
        <v>63</v>
      </c>
      <c r="E20" s="16" t="s">
        <v>46</v>
      </c>
      <c r="F20" s="16" t="s">
        <v>94</v>
      </c>
      <c r="G20" s="16" t="s">
        <v>328</v>
      </c>
      <c r="H20" s="16" t="s">
        <v>329</v>
      </c>
      <c r="I20" s="16" t="s">
        <v>330</v>
      </c>
      <c r="J20" s="16" t="s">
        <v>52</v>
      </c>
      <c r="K20" s="16" t="s">
        <v>52</v>
      </c>
      <c r="L20" s="16" t="s">
        <v>52</v>
      </c>
      <c r="M20" s="16" t="s">
        <v>45</v>
      </c>
      <c r="N20" s="16" t="s">
        <v>52</v>
      </c>
      <c r="O20" s="16" t="s">
        <v>330</v>
      </c>
      <c r="P20" s="16" t="s">
        <v>52</v>
      </c>
      <c r="Q20" s="16" t="s">
        <v>52</v>
      </c>
      <c r="R20" s="16" t="s">
        <v>52</v>
      </c>
      <c r="S20" s="16" t="s">
        <v>52</v>
      </c>
      <c r="T20" s="16" t="s">
        <v>52</v>
      </c>
      <c r="U20" s="16" t="s">
        <v>221</v>
      </c>
    </row>
    <row r="21" spans="1:22" s="16" customFormat="1" ht="18" customHeight="1" x14ac:dyDescent="0.2">
      <c r="A21" s="23" t="s">
        <v>226</v>
      </c>
    </row>
    <row r="22" spans="1:22" s="16" customFormat="1" ht="9.9499999999999993" customHeight="1" x14ac:dyDescent="0.2">
      <c r="A22" s="26">
        <v>4</v>
      </c>
      <c r="B22" s="16" t="s">
        <v>105</v>
      </c>
      <c r="C22" s="16" t="s">
        <v>70</v>
      </c>
      <c r="D22" s="16" t="s">
        <v>63</v>
      </c>
      <c r="E22" s="16" t="s">
        <v>46</v>
      </c>
      <c r="F22" s="16" t="s">
        <v>111</v>
      </c>
      <c r="G22" s="16" t="s">
        <v>113</v>
      </c>
      <c r="H22" s="16" t="s">
        <v>114</v>
      </c>
      <c r="I22" s="16" t="s">
        <v>112</v>
      </c>
      <c r="J22" s="16" t="s">
        <v>52</v>
      </c>
      <c r="K22" s="16" t="s">
        <v>52</v>
      </c>
      <c r="L22" s="16" t="s">
        <v>52</v>
      </c>
      <c r="M22" s="16" t="s">
        <v>63</v>
      </c>
      <c r="N22" s="16" t="s">
        <v>52</v>
      </c>
      <c r="O22" s="16" t="s">
        <v>112</v>
      </c>
      <c r="P22" s="16" t="s">
        <v>112</v>
      </c>
      <c r="Q22" s="16" t="s">
        <v>52</v>
      </c>
      <c r="R22" s="16" t="s">
        <v>52</v>
      </c>
      <c r="S22" s="16" t="s">
        <v>52</v>
      </c>
      <c r="T22" s="16" t="s">
        <v>52</v>
      </c>
      <c r="U22" s="16" t="s">
        <v>52</v>
      </c>
      <c r="V22" s="16" t="s">
        <v>221</v>
      </c>
    </row>
    <row r="23" spans="1:22" s="16" customFormat="1" ht="9.9499999999999993" customHeight="1" x14ac:dyDescent="0.2">
      <c r="A23" s="26">
        <v>5</v>
      </c>
      <c r="B23" s="16" t="s">
        <v>105</v>
      </c>
      <c r="C23" s="16" t="s">
        <v>120</v>
      </c>
      <c r="D23" s="16" t="s">
        <v>63</v>
      </c>
      <c r="E23" s="16" t="s">
        <v>46</v>
      </c>
      <c r="F23" s="16" t="s">
        <v>121</v>
      </c>
      <c r="G23" s="16" t="s">
        <v>123</v>
      </c>
      <c r="H23" s="16" t="s">
        <v>124</v>
      </c>
      <c r="I23" s="16" t="s">
        <v>122</v>
      </c>
      <c r="J23" s="16" t="s">
        <v>52</v>
      </c>
      <c r="K23" s="16" t="s">
        <v>52</v>
      </c>
      <c r="L23" s="16" t="s">
        <v>52</v>
      </c>
      <c r="M23" s="16" t="s">
        <v>45</v>
      </c>
      <c r="N23" s="16" t="s">
        <v>52</v>
      </c>
      <c r="O23" s="16" t="s">
        <v>122</v>
      </c>
      <c r="P23" s="16" t="s">
        <v>122</v>
      </c>
      <c r="Q23" s="16" t="s">
        <v>52</v>
      </c>
      <c r="R23" s="16" t="s">
        <v>52</v>
      </c>
      <c r="S23" s="16" t="s">
        <v>52</v>
      </c>
      <c r="T23" s="16" t="s">
        <v>52</v>
      </c>
      <c r="U23" s="16" t="s">
        <v>52</v>
      </c>
      <c r="V23" s="16" t="s">
        <v>221</v>
      </c>
    </row>
    <row r="24" spans="1:22" s="16" customFormat="1" ht="9.9499999999999993" customHeight="1" x14ac:dyDescent="0.2">
      <c r="A24" s="26">
        <v>6</v>
      </c>
      <c r="B24" s="16" t="s">
        <v>105</v>
      </c>
      <c r="C24" s="16" t="s">
        <v>125</v>
      </c>
      <c r="D24" s="16" t="s">
        <v>63</v>
      </c>
      <c r="E24" s="16" t="s">
        <v>46</v>
      </c>
      <c r="F24" s="16" t="s">
        <v>121</v>
      </c>
      <c r="G24" s="16" t="s">
        <v>123</v>
      </c>
      <c r="H24" s="16" t="s">
        <v>127</v>
      </c>
      <c r="I24" s="16" t="s">
        <v>126</v>
      </c>
      <c r="J24" s="16" t="s">
        <v>52</v>
      </c>
      <c r="K24" s="16" t="s">
        <v>52</v>
      </c>
      <c r="L24" s="16" t="s">
        <v>52</v>
      </c>
      <c r="M24" s="16" t="s">
        <v>45</v>
      </c>
      <c r="N24" s="16" t="s">
        <v>52</v>
      </c>
      <c r="O24" s="16" t="s">
        <v>126</v>
      </c>
      <c r="P24" s="16" t="s">
        <v>126</v>
      </c>
      <c r="Q24" s="16" t="s">
        <v>52</v>
      </c>
      <c r="R24" s="16" t="s">
        <v>52</v>
      </c>
      <c r="S24" s="16" t="s">
        <v>52</v>
      </c>
      <c r="T24" s="16" t="s">
        <v>52</v>
      </c>
      <c r="U24" s="16" t="s">
        <v>52</v>
      </c>
      <c r="V24" s="16" t="s">
        <v>221</v>
      </c>
    </row>
    <row r="25" spans="1:22" x14ac:dyDescent="0.25">
      <c r="A25" s="23" t="s">
        <v>229</v>
      </c>
      <c r="V25" s="16"/>
    </row>
    <row r="26" spans="1:22" s="16" customFormat="1" ht="9.9499999999999993" customHeight="1" x14ac:dyDescent="0.2">
      <c r="A26" s="26">
        <v>7</v>
      </c>
      <c r="B26" s="16" t="s">
        <v>133</v>
      </c>
      <c r="C26" s="16" t="s">
        <v>74</v>
      </c>
      <c r="D26" s="16" t="s">
        <v>45</v>
      </c>
      <c r="E26" s="16" t="s">
        <v>46</v>
      </c>
      <c r="F26" s="16" t="s">
        <v>148</v>
      </c>
      <c r="G26" s="16" t="s">
        <v>150</v>
      </c>
      <c r="H26" s="16" t="s">
        <v>151</v>
      </c>
      <c r="I26" s="16" t="s">
        <v>149</v>
      </c>
      <c r="J26" s="16" t="s">
        <v>52</v>
      </c>
      <c r="K26" s="16" t="s">
        <v>52</v>
      </c>
      <c r="L26" s="16" t="s">
        <v>52</v>
      </c>
      <c r="M26" s="16" t="s">
        <v>44</v>
      </c>
      <c r="N26" s="16" t="s">
        <v>52</v>
      </c>
      <c r="O26" s="16" t="s">
        <v>149</v>
      </c>
      <c r="P26" s="16" t="s">
        <v>149</v>
      </c>
      <c r="Q26" s="16" t="s">
        <v>149</v>
      </c>
      <c r="R26" s="16" t="s">
        <v>48</v>
      </c>
      <c r="S26" s="16" t="s">
        <v>52</v>
      </c>
      <c r="T26" s="16" t="s">
        <v>52</v>
      </c>
      <c r="U26" s="16" t="s">
        <v>52</v>
      </c>
      <c r="V26" s="16" t="s">
        <v>221</v>
      </c>
    </row>
    <row r="27" spans="1:22" s="29" customFormat="1" ht="9.9499999999999993" customHeight="1" x14ac:dyDescent="0.2">
      <c r="A27" s="28">
        <v>8</v>
      </c>
      <c r="B27" s="29" t="s">
        <v>231</v>
      </c>
      <c r="C27" s="29" t="s">
        <v>232</v>
      </c>
      <c r="D27" s="29" t="s">
        <v>45</v>
      </c>
      <c r="E27" s="29" t="s">
        <v>46</v>
      </c>
      <c r="F27" s="29" t="s">
        <v>233</v>
      </c>
      <c r="G27" s="29" t="s">
        <v>234</v>
      </c>
      <c r="H27" s="29" t="s">
        <v>235</v>
      </c>
      <c r="I27" s="29" t="s">
        <v>236</v>
      </c>
      <c r="J27" s="29" t="s">
        <v>52</v>
      </c>
      <c r="K27" s="29" t="s">
        <v>52</v>
      </c>
      <c r="L27" s="29" t="s">
        <v>52</v>
      </c>
      <c r="M27" s="29" t="s">
        <v>44</v>
      </c>
      <c r="N27" s="29" t="s">
        <v>52</v>
      </c>
      <c r="O27" s="29" t="s">
        <v>236</v>
      </c>
      <c r="P27" s="29" t="s">
        <v>236</v>
      </c>
      <c r="Q27" s="29" t="s">
        <v>236</v>
      </c>
      <c r="R27" s="29" t="s">
        <v>52</v>
      </c>
      <c r="S27" s="29" t="s">
        <v>52</v>
      </c>
      <c r="T27" s="29" t="s">
        <v>52</v>
      </c>
      <c r="U27" s="29" t="s">
        <v>236</v>
      </c>
      <c r="V27" s="29" t="s">
        <v>221</v>
      </c>
    </row>
    <row r="28" spans="1:22" s="24" customFormat="1" ht="9.9499999999999993" customHeight="1" x14ac:dyDescent="0.2">
      <c r="A28" s="26">
        <v>9</v>
      </c>
      <c r="B28" s="24" t="s">
        <v>237</v>
      </c>
      <c r="C28" s="24" t="s">
        <v>238</v>
      </c>
      <c r="D28" s="24" t="s">
        <v>45</v>
      </c>
      <c r="E28" s="24" t="s">
        <v>46</v>
      </c>
      <c r="F28" s="24" t="s">
        <v>157</v>
      </c>
      <c r="G28" s="24" t="s">
        <v>239</v>
      </c>
      <c r="H28" s="24" t="s">
        <v>240</v>
      </c>
      <c r="I28" s="24" t="s">
        <v>241</v>
      </c>
      <c r="J28" s="24" t="s">
        <v>48</v>
      </c>
      <c r="K28" s="24" t="s">
        <v>48</v>
      </c>
      <c r="L28" s="24" t="s">
        <v>48</v>
      </c>
      <c r="M28" s="24" t="s">
        <v>53</v>
      </c>
      <c r="N28" s="24" t="s">
        <v>52</v>
      </c>
      <c r="O28" s="24" t="s">
        <v>241</v>
      </c>
      <c r="P28" s="24" t="s">
        <v>241</v>
      </c>
      <c r="Q28" s="24" t="s">
        <v>241</v>
      </c>
      <c r="R28" s="24" t="s">
        <v>48</v>
      </c>
      <c r="S28" s="24" t="s">
        <v>48</v>
      </c>
      <c r="T28" s="24" t="s">
        <v>48</v>
      </c>
      <c r="U28" s="24" t="s">
        <v>242</v>
      </c>
      <c r="V28" s="16" t="s">
        <v>221</v>
      </c>
    </row>
    <row r="29" spans="1:22" x14ac:dyDescent="0.25">
      <c r="A29" s="23" t="s">
        <v>227</v>
      </c>
      <c r="V29" s="16"/>
    </row>
    <row r="30" spans="1:22" s="16" customFormat="1" ht="9.9499999999999993" customHeight="1" x14ac:dyDescent="0.2">
      <c r="A30" s="26">
        <v>10</v>
      </c>
      <c r="B30" s="16" t="s">
        <v>43</v>
      </c>
      <c r="C30" s="16" t="s">
        <v>44</v>
      </c>
      <c r="D30" s="16" t="s">
        <v>45</v>
      </c>
      <c r="E30" s="16" t="s">
        <v>46</v>
      </c>
      <c r="F30" s="16" t="s">
        <v>47</v>
      </c>
      <c r="G30" s="16" t="s">
        <v>50</v>
      </c>
      <c r="H30" s="16" t="s">
        <v>51</v>
      </c>
      <c r="I30" s="16" t="s">
        <v>49</v>
      </c>
      <c r="J30" s="16" t="s">
        <v>52</v>
      </c>
      <c r="K30" s="16" t="s">
        <v>52</v>
      </c>
      <c r="L30" s="16" t="s">
        <v>52</v>
      </c>
      <c r="M30" s="16" t="s">
        <v>53</v>
      </c>
      <c r="N30" s="16" t="s">
        <v>52</v>
      </c>
      <c r="O30" s="16" t="s">
        <v>49</v>
      </c>
      <c r="P30" s="16" t="s">
        <v>49</v>
      </c>
      <c r="Q30" s="16" t="s">
        <v>49</v>
      </c>
      <c r="R30" s="16" t="s">
        <v>49</v>
      </c>
      <c r="S30" s="16" t="s">
        <v>52</v>
      </c>
      <c r="T30" s="16" t="s">
        <v>52</v>
      </c>
      <c r="U30" s="16" t="s">
        <v>55</v>
      </c>
      <c r="V30" s="16" t="s">
        <v>221</v>
      </c>
    </row>
    <row r="31" spans="1:22" s="29" customFormat="1" ht="9.9499999999999993" customHeight="1" x14ac:dyDescent="0.2">
      <c r="A31" s="28">
        <f>A30+1</f>
        <v>11</v>
      </c>
      <c r="B31" s="29" t="s">
        <v>82</v>
      </c>
      <c r="C31" s="29" t="s">
        <v>83</v>
      </c>
      <c r="D31" s="29" t="s">
        <v>45</v>
      </c>
      <c r="E31" s="29" t="s">
        <v>46</v>
      </c>
      <c r="F31" s="29" t="s">
        <v>84</v>
      </c>
      <c r="G31" s="29" t="s">
        <v>85</v>
      </c>
      <c r="H31" s="29" t="s">
        <v>86</v>
      </c>
      <c r="I31" s="29" t="s">
        <v>87</v>
      </c>
      <c r="J31" s="29" t="s">
        <v>52</v>
      </c>
      <c r="K31" s="29" t="s">
        <v>52</v>
      </c>
      <c r="L31" s="29" t="s">
        <v>52</v>
      </c>
      <c r="M31" s="29" t="s">
        <v>53</v>
      </c>
      <c r="N31" s="29" t="s">
        <v>52</v>
      </c>
      <c r="O31" s="29" t="s">
        <v>87</v>
      </c>
      <c r="P31" s="29" t="s">
        <v>87</v>
      </c>
      <c r="Q31" s="29" t="s">
        <v>87</v>
      </c>
      <c r="R31" s="29" t="s">
        <v>87</v>
      </c>
      <c r="S31" s="29" t="s">
        <v>52</v>
      </c>
      <c r="T31" s="29" t="s">
        <v>52</v>
      </c>
      <c r="U31" s="29" t="s">
        <v>52</v>
      </c>
      <c r="V31" s="29" t="s">
        <v>221</v>
      </c>
    </row>
    <row r="32" spans="1:22" s="16" customFormat="1" ht="9.9499999999999993" customHeight="1" x14ac:dyDescent="0.2">
      <c r="A32" s="26">
        <f t="shared" ref="A32:A46" si="0">A31+1</f>
        <v>12</v>
      </c>
      <c r="B32" s="16" t="s">
        <v>88</v>
      </c>
      <c r="C32" s="16" t="s">
        <v>89</v>
      </c>
      <c r="D32" s="16" t="s">
        <v>45</v>
      </c>
      <c r="E32" s="16" t="s">
        <v>46</v>
      </c>
      <c r="F32" s="16" t="s">
        <v>77</v>
      </c>
      <c r="G32" s="16" t="s">
        <v>91</v>
      </c>
      <c r="H32" s="16" t="s">
        <v>92</v>
      </c>
      <c r="I32" s="16" t="s">
        <v>90</v>
      </c>
      <c r="J32" s="16" t="s">
        <v>52</v>
      </c>
      <c r="K32" s="16" t="s">
        <v>52</v>
      </c>
      <c r="L32" s="16" t="s">
        <v>52</v>
      </c>
      <c r="M32" s="16" t="s">
        <v>57</v>
      </c>
      <c r="N32" s="16" t="s">
        <v>52</v>
      </c>
      <c r="O32" s="16" t="s">
        <v>90</v>
      </c>
      <c r="P32" s="16" t="s">
        <v>90</v>
      </c>
      <c r="Q32" s="16" t="s">
        <v>90</v>
      </c>
      <c r="R32" s="16" t="s">
        <v>90</v>
      </c>
      <c r="S32" s="16" t="s">
        <v>52</v>
      </c>
      <c r="T32" s="16" t="s">
        <v>52</v>
      </c>
      <c r="U32" s="16" t="s">
        <v>52</v>
      </c>
      <c r="V32" s="16" t="s">
        <v>221</v>
      </c>
    </row>
    <row r="33" spans="1:22" s="16" customFormat="1" ht="9.9499999999999993" customHeight="1" x14ac:dyDescent="0.2">
      <c r="A33" s="26">
        <f t="shared" si="0"/>
        <v>13</v>
      </c>
      <c r="B33" s="16" t="s">
        <v>88</v>
      </c>
      <c r="C33" s="16" t="s">
        <v>93</v>
      </c>
      <c r="D33" s="16" t="s">
        <v>45</v>
      </c>
      <c r="E33" s="16" t="s">
        <v>46</v>
      </c>
      <c r="F33" s="16" t="s">
        <v>94</v>
      </c>
      <c r="G33" s="16" t="s">
        <v>96</v>
      </c>
      <c r="H33" s="16" t="s">
        <v>97</v>
      </c>
      <c r="I33" s="16" t="s">
        <v>95</v>
      </c>
      <c r="J33" s="16" t="s">
        <v>52</v>
      </c>
      <c r="K33" s="16" t="s">
        <v>52</v>
      </c>
      <c r="L33" s="16" t="s">
        <v>52</v>
      </c>
      <c r="M33" s="16" t="s">
        <v>53</v>
      </c>
      <c r="N33" s="16" t="s">
        <v>52</v>
      </c>
      <c r="O33" s="16" t="s">
        <v>95</v>
      </c>
      <c r="P33" s="16" t="s">
        <v>95</v>
      </c>
      <c r="Q33" s="16" t="s">
        <v>95</v>
      </c>
      <c r="R33" s="16" t="s">
        <v>95</v>
      </c>
      <c r="S33" s="16" t="s">
        <v>52</v>
      </c>
      <c r="T33" s="16" t="s">
        <v>52</v>
      </c>
      <c r="U33" s="16" t="s">
        <v>99</v>
      </c>
      <c r="V33" s="16" t="s">
        <v>221</v>
      </c>
    </row>
    <row r="34" spans="1:22" s="16" customFormat="1" ht="9.9499999999999993" customHeight="1" x14ac:dyDescent="0.2">
      <c r="A34" s="26">
        <f t="shared" si="0"/>
        <v>14</v>
      </c>
      <c r="B34" s="16" t="s">
        <v>88</v>
      </c>
      <c r="C34" s="16" t="s">
        <v>100</v>
      </c>
      <c r="D34" s="16" t="s">
        <v>45</v>
      </c>
      <c r="E34" s="16" t="s">
        <v>46</v>
      </c>
      <c r="F34" s="16" t="s">
        <v>94</v>
      </c>
      <c r="G34" s="16" t="s">
        <v>102</v>
      </c>
      <c r="H34" s="16" t="s">
        <v>103</v>
      </c>
      <c r="I34" s="16" t="s">
        <v>101</v>
      </c>
      <c r="J34" s="16" t="s">
        <v>52</v>
      </c>
      <c r="K34" s="16" t="s">
        <v>52</v>
      </c>
      <c r="L34" s="16" t="s">
        <v>52</v>
      </c>
      <c r="M34" s="16" t="s">
        <v>53</v>
      </c>
      <c r="N34" s="16" t="s">
        <v>52</v>
      </c>
      <c r="O34" s="16" t="s">
        <v>101</v>
      </c>
      <c r="P34" s="16" t="s">
        <v>101</v>
      </c>
      <c r="Q34" s="16" t="s">
        <v>101</v>
      </c>
      <c r="R34" s="16" t="s">
        <v>101</v>
      </c>
      <c r="S34" s="16" t="s">
        <v>52</v>
      </c>
      <c r="T34" s="16" t="s">
        <v>52</v>
      </c>
      <c r="U34" s="16" t="s">
        <v>104</v>
      </c>
      <c r="V34" s="16" t="s">
        <v>221</v>
      </c>
    </row>
    <row r="35" spans="1:22" s="16" customFormat="1" ht="9.9499999999999993" customHeight="1" x14ac:dyDescent="0.2">
      <c r="A35" s="26">
        <f t="shared" si="0"/>
        <v>15</v>
      </c>
      <c r="B35" s="16" t="s">
        <v>192</v>
      </c>
      <c r="C35" s="16" t="s">
        <v>193</v>
      </c>
      <c r="D35" s="16" t="s">
        <v>45</v>
      </c>
      <c r="E35" s="16" t="s">
        <v>46</v>
      </c>
      <c r="F35" s="16" t="s">
        <v>194</v>
      </c>
      <c r="G35" s="16" t="s">
        <v>195</v>
      </c>
      <c r="H35" s="16" t="s">
        <v>196</v>
      </c>
      <c r="I35" s="16" t="s">
        <v>197</v>
      </c>
      <c r="J35" s="16" t="s">
        <v>52</v>
      </c>
      <c r="K35" s="16" t="s">
        <v>52</v>
      </c>
      <c r="L35" s="16" t="s">
        <v>52</v>
      </c>
      <c r="M35" s="16" t="s">
        <v>44</v>
      </c>
      <c r="N35" s="16" t="s">
        <v>52</v>
      </c>
      <c r="O35" s="16" t="s">
        <v>197</v>
      </c>
      <c r="P35" s="16" t="s">
        <v>197</v>
      </c>
      <c r="Q35" s="16" t="s">
        <v>197</v>
      </c>
      <c r="R35" s="16" t="s">
        <v>197</v>
      </c>
      <c r="S35" s="16" t="s">
        <v>52</v>
      </c>
      <c r="T35" s="16" t="s">
        <v>52</v>
      </c>
      <c r="U35" s="16" t="s">
        <v>198</v>
      </c>
      <c r="V35" s="16" t="s">
        <v>221</v>
      </c>
    </row>
    <row r="36" spans="1:22" s="16" customFormat="1" ht="9.9499999999999993" customHeight="1" x14ac:dyDescent="0.2">
      <c r="A36" s="26">
        <f t="shared" si="0"/>
        <v>16</v>
      </c>
      <c r="B36" s="16" t="s">
        <v>133</v>
      </c>
      <c r="C36" s="16" t="s">
        <v>140</v>
      </c>
      <c r="D36" s="16" t="s">
        <v>45</v>
      </c>
      <c r="E36" s="16" t="s">
        <v>46</v>
      </c>
      <c r="F36" s="16" t="s">
        <v>94</v>
      </c>
      <c r="G36" s="16" t="s">
        <v>142</v>
      </c>
      <c r="H36" s="16" t="s">
        <v>143</v>
      </c>
      <c r="I36" s="16" t="s">
        <v>141</v>
      </c>
      <c r="J36" s="16" t="s">
        <v>52</v>
      </c>
      <c r="K36" s="16" t="s">
        <v>52</v>
      </c>
      <c r="L36" s="16" t="s">
        <v>52</v>
      </c>
      <c r="M36" s="16" t="s">
        <v>53</v>
      </c>
      <c r="N36" s="16" t="s">
        <v>52</v>
      </c>
      <c r="O36" s="16" t="s">
        <v>141</v>
      </c>
      <c r="P36" s="16" t="s">
        <v>141</v>
      </c>
      <c r="Q36" s="16" t="s">
        <v>141</v>
      </c>
      <c r="R36" s="16" t="s">
        <v>141</v>
      </c>
      <c r="S36" s="16" t="s">
        <v>52</v>
      </c>
      <c r="T36" s="16" t="s">
        <v>52</v>
      </c>
      <c r="U36" s="16" t="s">
        <v>144</v>
      </c>
      <c r="V36" s="16" t="s">
        <v>221</v>
      </c>
    </row>
    <row r="37" spans="1:22" s="16" customFormat="1" ht="9.9499999999999993" customHeight="1" x14ac:dyDescent="0.2">
      <c r="A37" s="26">
        <f t="shared" si="0"/>
        <v>17</v>
      </c>
      <c r="B37" s="16" t="s">
        <v>133</v>
      </c>
      <c r="C37" s="16" t="s">
        <v>68</v>
      </c>
      <c r="D37" s="16" t="s">
        <v>45</v>
      </c>
      <c r="E37" s="16" t="s">
        <v>46</v>
      </c>
      <c r="F37" s="16" t="s">
        <v>94</v>
      </c>
      <c r="G37" s="16" t="s">
        <v>146</v>
      </c>
      <c r="H37" s="16" t="s">
        <v>147</v>
      </c>
      <c r="I37" s="16" t="s">
        <v>145</v>
      </c>
      <c r="J37" s="16" t="s">
        <v>52</v>
      </c>
      <c r="K37" s="16" t="s">
        <v>52</v>
      </c>
      <c r="L37" s="16" t="s">
        <v>52</v>
      </c>
      <c r="M37" s="16" t="s">
        <v>53</v>
      </c>
      <c r="N37" s="16" t="s">
        <v>52</v>
      </c>
      <c r="O37" s="16" t="s">
        <v>145</v>
      </c>
      <c r="P37" s="16" t="s">
        <v>145</v>
      </c>
      <c r="Q37" s="16" t="s">
        <v>145</v>
      </c>
      <c r="R37" s="16" t="s">
        <v>145</v>
      </c>
      <c r="S37" s="16" t="s">
        <v>52</v>
      </c>
      <c r="T37" s="16" t="s">
        <v>52</v>
      </c>
      <c r="U37" s="16" t="s">
        <v>52</v>
      </c>
      <c r="V37" s="16" t="s">
        <v>221</v>
      </c>
    </row>
    <row r="38" spans="1:22" s="16" customFormat="1" ht="9.9499999999999993" customHeight="1" x14ac:dyDescent="0.2">
      <c r="A38" s="26">
        <f t="shared" si="0"/>
        <v>18</v>
      </c>
      <c r="B38" s="16" t="s">
        <v>133</v>
      </c>
      <c r="C38" s="16" t="s">
        <v>93</v>
      </c>
      <c r="D38" s="16" t="s">
        <v>45</v>
      </c>
      <c r="E38" s="16" t="s">
        <v>46</v>
      </c>
      <c r="F38" s="16" t="s">
        <v>77</v>
      </c>
      <c r="G38" s="16" t="s">
        <v>153</v>
      </c>
      <c r="H38" s="16" t="s">
        <v>154</v>
      </c>
      <c r="I38" s="16" t="s">
        <v>152</v>
      </c>
      <c r="J38" s="16" t="s">
        <v>52</v>
      </c>
      <c r="K38" s="16" t="s">
        <v>52</v>
      </c>
      <c r="L38" s="16" t="s">
        <v>52</v>
      </c>
      <c r="M38" s="16" t="s">
        <v>53</v>
      </c>
      <c r="N38" s="16" t="s">
        <v>52</v>
      </c>
      <c r="O38" s="16" t="s">
        <v>152</v>
      </c>
      <c r="P38" s="16" t="s">
        <v>152</v>
      </c>
      <c r="Q38" s="16" t="s">
        <v>152</v>
      </c>
      <c r="R38" s="16" t="s">
        <v>152</v>
      </c>
      <c r="S38" s="16" t="s">
        <v>52</v>
      </c>
      <c r="T38" s="16" t="s">
        <v>52</v>
      </c>
      <c r="U38" s="16" t="s">
        <v>52</v>
      </c>
      <c r="V38" s="16" t="s">
        <v>221</v>
      </c>
    </row>
    <row r="39" spans="1:22" s="16" customFormat="1" ht="9.9499999999999993" customHeight="1" x14ac:dyDescent="0.2">
      <c r="A39" s="26">
        <f t="shared" si="0"/>
        <v>19</v>
      </c>
      <c r="B39" s="16" t="s">
        <v>133</v>
      </c>
      <c r="C39" s="16" t="s">
        <v>156</v>
      </c>
      <c r="D39" s="16" t="s">
        <v>45</v>
      </c>
      <c r="E39" s="16" t="s">
        <v>46</v>
      </c>
      <c r="F39" s="16" t="s">
        <v>157</v>
      </c>
      <c r="G39" s="16" t="s">
        <v>160</v>
      </c>
      <c r="H39" s="16" t="s">
        <v>161</v>
      </c>
      <c r="I39" s="16" t="s">
        <v>159</v>
      </c>
      <c r="J39" s="16" t="s">
        <v>52</v>
      </c>
      <c r="K39" s="16" t="s">
        <v>52</v>
      </c>
      <c r="L39" s="16" t="s">
        <v>52</v>
      </c>
      <c r="M39" s="16" t="s">
        <v>53</v>
      </c>
      <c r="N39" s="16" t="s">
        <v>52</v>
      </c>
      <c r="O39" s="16" t="s">
        <v>159</v>
      </c>
      <c r="P39" s="16" t="s">
        <v>159</v>
      </c>
      <c r="Q39" s="16" t="s">
        <v>159</v>
      </c>
      <c r="R39" s="16" t="s">
        <v>159</v>
      </c>
      <c r="S39" s="16" t="s">
        <v>52</v>
      </c>
      <c r="T39" s="16" t="s">
        <v>52</v>
      </c>
      <c r="U39" s="16" t="s">
        <v>163</v>
      </c>
      <c r="V39" s="16" t="s">
        <v>221</v>
      </c>
    </row>
    <row r="40" spans="1:22" s="16" customFormat="1" ht="9.9499999999999993" customHeight="1" x14ac:dyDescent="0.2">
      <c r="A40" s="26">
        <f t="shared" si="0"/>
        <v>20</v>
      </c>
      <c r="B40" s="16" t="s">
        <v>133</v>
      </c>
      <c r="C40" s="16" t="s">
        <v>54</v>
      </c>
      <c r="D40" s="16" t="s">
        <v>45</v>
      </c>
      <c r="E40" s="16" t="s">
        <v>46</v>
      </c>
      <c r="F40" s="16" t="s">
        <v>157</v>
      </c>
      <c r="G40" s="16" t="s">
        <v>153</v>
      </c>
      <c r="H40" s="16" t="s">
        <v>165</v>
      </c>
      <c r="I40" s="16" t="s">
        <v>164</v>
      </c>
      <c r="J40" s="16" t="s">
        <v>52</v>
      </c>
      <c r="K40" s="16" t="s">
        <v>52</v>
      </c>
      <c r="L40" s="16" t="s">
        <v>52</v>
      </c>
      <c r="M40" s="16" t="s">
        <v>53</v>
      </c>
      <c r="N40" s="16" t="s">
        <v>52</v>
      </c>
      <c r="O40" s="16" t="s">
        <v>164</v>
      </c>
      <c r="P40" s="16" t="s">
        <v>164</v>
      </c>
      <c r="Q40" s="16" t="s">
        <v>164</v>
      </c>
      <c r="R40" s="16" t="s">
        <v>164</v>
      </c>
      <c r="S40" s="16" t="s">
        <v>52</v>
      </c>
      <c r="T40" s="16" t="s">
        <v>52</v>
      </c>
      <c r="U40" s="16" t="s">
        <v>52</v>
      </c>
      <c r="V40" s="16" t="s">
        <v>221</v>
      </c>
    </row>
    <row r="41" spans="1:22" s="16" customFormat="1" ht="9.9499999999999993" customHeight="1" x14ac:dyDescent="0.2">
      <c r="A41" s="26">
        <f t="shared" si="0"/>
        <v>21</v>
      </c>
      <c r="B41" s="16" t="s">
        <v>133</v>
      </c>
      <c r="C41" s="16" t="s">
        <v>171</v>
      </c>
      <c r="D41" s="16" t="s">
        <v>45</v>
      </c>
      <c r="E41" s="16" t="s">
        <v>46</v>
      </c>
      <c r="F41" s="16" t="s">
        <v>172</v>
      </c>
      <c r="G41" s="16" t="s">
        <v>174</v>
      </c>
      <c r="H41" s="16" t="s">
        <v>175</v>
      </c>
      <c r="I41" s="16" t="s">
        <v>173</v>
      </c>
      <c r="J41" s="16" t="s">
        <v>52</v>
      </c>
      <c r="K41" s="16" t="s">
        <v>52</v>
      </c>
      <c r="L41" s="16" t="s">
        <v>52</v>
      </c>
      <c r="M41" s="16" t="s">
        <v>53</v>
      </c>
      <c r="N41" s="16" t="s">
        <v>52</v>
      </c>
      <c r="O41" s="16" t="s">
        <v>173</v>
      </c>
      <c r="P41" s="16" t="s">
        <v>173</v>
      </c>
      <c r="Q41" s="16" t="s">
        <v>173</v>
      </c>
      <c r="R41" s="16" t="s">
        <v>173</v>
      </c>
      <c r="S41" s="16" t="s">
        <v>52</v>
      </c>
      <c r="T41" s="16" t="s">
        <v>52</v>
      </c>
      <c r="U41" s="16" t="s">
        <v>176</v>
      </c>
      <c r="V41" s="16" t="s">
        <v>221</v>
      </c>
    </row>
    <row r="42" spans="1:22" s="16" customFormat="1" ht="9.9499999999999993" customHeight="1" x14ac:dyDescent="0.2">
      <c r="A42" s="26">
        <f t="shared" si="0"/>
        <v>22</v>
      </c>
      <c r="B42" s="16" t="s">
        <v>133</v>
      </c>
      <c r="C42" s="16" t="s">
        <v>158</v>
      </c>
      <c r="D42" s="16" t="s">
        <v>45</v>
      </c>
      <c r="E42" s="16" t="s">
        <v>46</v>
      </c>
      <c r="F42" s="16" t="s">
        <v>177</v>
      </c>
      <c r="G42" s="16" t="s">
        <v>180</v>
      </c>
      <c r="H42" s="16" t="s">
        <v>181</v>
      </c>
      <c r="I42" s="16" t="s">
        <v>178</v>
      </c>
      <c r="J42" s="16" t="s">
        <v>52</v>
      </c>
      <c r="K42" s="16" t="s">
        <v>52</v>
      </c>
      <c r="L42" s="16" t="s">
        <v>52</v>
      </c>
      <c r="M42" s="16" t="s">
        <v>56</v>
      </c>
      <c r="N42" s="16" t="s">
        <v>52</v>
      </c>
      <c r="O42" s="16" t="s">
        <v>178</v>
      </c>
      <c r="P42" s="16" t="s">
        <v>178</v>
      </c>
      <c r="Q42" s="16" t="s">
        <v>178</v>
      </c>
      <c r="R42" s="16" t="s">
        <v>178</v>
      </c>
      <c r="S42" s="16" t="s">
        <v>52</v>
      </c>
      <c r="T42" s="16" t="s">
        <v>52</v>
      </c>
      <c r="U42" s="16" t="s">
        <v>182</v>
      </c>
      <c r="V42" s="16" t="s">
        <v>221</v>
      </c>
    </row>
    <row r="43" spans="1:22" s="16" customFormat="1" ht="9.9499999999999993" customHeight="1" x14ac:dyDescent="0.2">
      <c r="A43" s="26">
        <f t="shared" si="0"/>
        <v>23</v>
      </c>
      <c r="B43" s="24" t="s">
        <v>231</v>
      </c>
      <c r="C43" s="16" t="s">
        <v>243</v>
      </c>
      <c r="D43" s="16" t="s">
        <v>45</v>
      </c>
      <c r="E43" s="16" t="s">
        <v>46</v>
      </c>
      <c r="F43" s="16" t="s">
        <v>244</v>
      </c>
      <c r="G43" s="16" t="s">
        <v>96</v>
      </c>
      <c r="H43" s="16" t="s">
        <v>245</v>
      </c>
      <c r="I43" s="16" t="s">
        <v>246</v>
      </c>
      <c r="J43" s="16" t="s">
        <v>48</v>
      </c>
      <c r="K43" s="16" t="s">
        <v>48</v>
      </c>
      <c r="L43" s="16" t="s">
        <v>48</v>
      </c>
      <c r="M43" s="16" t="s">
        <v>44</v>
      </c>
      <c r="N43" s="16" t="s">
        <v>52</v>
      </c>
      <c r="O43" s="16" t="s">
        <v>246</v>
      </c>
      <c r="P43" s="16" t="s">
        <v>246</v>
      </c>
      <c r="Q43" s="16" t="s">
        <v>246</v>
      </c>
      <c r="R43" s="16" t="s">
        <v>246</v>
      </c>
      <c r="S43" s="16" t="s">
        <v>48</v>
      </c>
      <c r="T43" s="16" t="s">
        <v>48</v>
      </c>
      <c r="U43" s="16" t="s">
        <v>247</v>
      </c>
      <c r="V43" s="16" t="s">
        <v>221</v>
      </c>
    </row>
    <row r="44" spans="1:22" s="24" customFormat="1" ht="9.9499999999999993" customHeight="1" x14ac:dyDescent="0.2">
      <c r="A44" s="26">
        <f t="shared" si="0"/>
        <v>24</v>
      </c>
      <c r="B44" s="24" t="s">
        <v>248</v>
      </c>
      <c r="C44" s="24" t="s">
        <v>70</v>
      </c>
      <c r="D44" s="24" t="s">
        <v>45</v>
      </c>
      <c r="E44" s="24" t="s">
        <v>46</v>
      </c>
      <c r="F44" s="24" t="s">
        <v>249</v>
      </c>
      <c r="G44" s="24" t="s">
        <v>250</v>
      </c>
      <c r="H44" s="24" t="s">
        <v>251</v>
      </c>
      <c r="I44" s="24" t="s">
        <v>252</v>
      </c>
      <c r="J44" s="24" t="s">
        <v>253</v>
      </c>
      <c r="K44" s="24" t="s">
        <v>52</v>
      </c>
      <c r="L44" s="24" t="s">
        <v>52</v>
      </c>
      <c r="M44" s="24" t="s">
        <v>110</v>
      </c>
      <c r="N44" s="24" t="s">
        <v>52</v>
      </c>
      <c r="O44" s="24" t="s">
        <v>254</v>
      </c>
      <c r="P44" s="24" t="s">
        <v>254</v>
      </c>
      <c r="Q44" s="24" t="s">
        <v>254</v>
      </c>
      <c r="R44" s="24" t="s">
        <v>252</v>
      </c>
      <c r="S44" s="24" t="s">
        <v>52</v>
      </c>
      <c r="T44" s="24" t="s">
        <v>52</v>
      </c>
      <c r="U44" s="24" t="s">
        <v>252</v>
      </c>
      <c r="V44" s="16" t="s">
        <v>221</v>
      </c>
    </row>
    <row r="45" spans="1:22" s="24" customFormat="1" ht="9.9499999999999993" customHeight="1" x14ac:dyDescent="0.2">
      <c r="A45" s="26">
        <f t="shared" si="0"/>
        <v>25</v>
      </c>
      <c r="B45" s="24" t="s">
        <v>255</v>
      </c>
      <c r="C45" s="24" t="s">
        <v>54</v>
      </c>
      <c r="D45" s="24" t="s">
        <v>45</v>
      </c>
      <c r="E45" s="24" t="s">
        <v>46</v>
      </c>
      <c r="F45" s="24" t="s">
        <v>256</v>
      </c>
      <c r="G45" s="24" t="s">
        <v>257</v>
      </c>
      <c r="H45" s="24" t="s">
        <v>258</v>
      </c>
      <c r="I45" s="24" t="s">
        <v>259</v>
      </c>
      <c r="J45" s="24" t="s">
        <v>52</v>
      </c>
      <c r="K45" s="24" t="s">
        <v>52</v>
      </c>
      <c r="L45" s="24" t="s">
        <v>52</v>
      </c>
      <c r="M45" s="24" t="s">
        <v>56</v>
      </c>
      <c r="N45" s="24" t="s">
        <v>52</v>
      </c>
      <c r="O45" s="24" t="s">
        <v>259</v>
      </c>
      <c r="P45" s="24" t="s">
        <v>259</v>
      </c>
      <c r="Q45" s="24" t="s">
        <v>259</v>
      </c>
      <c r="R45" s="24" t="s">
        <v>259</v>
      </c>
      <c r="S45" s="24" t="s">
        <v>52</v>
      </c>
      <c r="T45" s="24" t="s">
        <v>52</v>
      </c>
      <c r="U45" s="24" t="s">
        <v>260</v>
      </c>
      <c r="V45" s="16" t="s">
        <v>221</v>
      </c>
    </row>
    <row r="46" spans="1:22" s="16" customFormat="1" ht="24.75" customHeight="1" x14ac:dyDescent="0.2">
      <c r="A46" s="26">
        <f t="shared" si="0"/>
        <v>26</v>
      </c>
      <c r="B46" s="16" t="s">
        <v>331</v>
      </c>
      <c r="C46" s="16" t="s">
        <v>332</v>
      </c>
      <c r="D46" s="16" t="s">
        <v>45</v>
      </c>
      <c r="E46" s="16" t="s">
        <v>46</v>
      </c>
      <c r="F46" s="16" t="s">
        <v>157</v>
      </c>
      <c r="G46" s="16" t="s">
        <v>333</v>
      </c>
      <c r="H46" s="16" t="s">
        <v>334</v>
      </c>
      <c r="I46" s="16" t="s">
        <v>335</v>
      </c>
      <c r="J46" s="16" t="s">
        <v>52</v>
      </c>
      <c r="K46" s="16" t="s">
        <v>52</v>
      </c>
      <c r="L46" s="16" t="s">
        <v>52</v>
      </c>
      <c r="M46" s="16" t="s">
        <v>53</v>
      </c>
      <c r="N46" s="16" t="s">
        <v>52</v>
      </c>
      <c r="O46" s="16" t="s">
        <v>335</v>
      </c>
      <c r="P46" s="16" t="s">
        <v>335</v>
      </c>
      <c r="Q46" s="16" t="s">
        <v>335</v>
      </c>
      <c r="R46" s="16" t="s">
        <v>335</v>
      </c>
      <c r="S46" s="16" t="s">
        <v>52</v>
      </c>
      <c r="T46" s="16" t="s">
        <v>52</v>
      </c>
      <c r="U46" s="16" t="s">
        <v>221</v>
      </c>
    </row>
    <row r="47" spans="1:22" s="16" customFormat="1" ht="21" customHeight="1" x14ac:dyDescent="0.2">
      <c r="A47" s="23" t="s">
        <v>228</v>
      </c>
    </row>
    <row r="48" spans="1:22" s="16" customFormat="1" ht="9.9499999999999993" customHeight="1" x14ac:dyDescent="0.2">
      <c r="A48" s="26">
        <v>27</v>
      </c>
      <c r="B48" s="16" t="s">
        <v>188</v>
      </c>
      <c r="C48" s="16" t="s">
        <v>44</v>
      </c>
      <c r="D48" s="16" t="s">
        <v>45</v>
      </c>
      <c r="E48" s="16" t="s">
        <v>46</v>
      </c>
      <c r="F48" s="16" t="s">
        <v>157</v>
      </c>
      <c r="G48" s="16" t="s">
        <v>189</v>
      </c>
      <c r="H48" s="16" t="s">
        <v>190</v>
      </c>
      <c r="I48" s="16" t="s">
        <v>117</v>
      </c>
      <c r="J48" s="16" t="s">
        <v>52</v>
      </c>
      <c r="K48" s="16" t="s">
        <v>52</v>
      </c>
      <c r="L48" s="16" t="s">
        <v>52</v>
      </c>
      <c r="M48" s="16" t="s">
        <v>53</v>
      </c>
      <c r="N48" s="16" t="s">
        <v>117</v>
      </c>
      <c r="O48" s="16" t="s">
        <v>52</v>
      </c>
      <c r="P48" s="16" t="s">
        <v>117</v>
      </c>
      <c r="Q48" s="16" t="s">
        <v>117</v>
      </c>
      <c r="R48" s="16" t="s">
        <v>117</v>
      </c>
      <c r="S48" s="16" t="s">
        <v>52</v>
      </c>
      <c r="T48" s="16" t="s">
        <v>52</v>
      </c>
      <c r="U48" s="16" t="s">
        <v>191</v>
      </c>
      <c r="V48" s="16" t="s">
        <v>221</v>
      </c>
    </row>
    <row r="49" spans="1:22" s="16" customFormat="1" ht="9.9499999999999993" customHeight="1" x14ac:dyDescent="0.2">
      <c r="A49" s="26">
        <f>A48+1</f>
        <v>28</v>
      </c>
      <c r="B49" s="16" t="s">
        <v>192</v>
      </c>
      <c r="C49" s="16" t="s">
        <v>65</v>
      </c>
      <c r="D49" s="16" t="s">
        <v>45</v>
      </c>
      <c r="E49" s="16" t="s">
        <v>46</v>
      </c>
      <c r="F49" s="16" t="s">
        <v>199</v>
      </c>
      <c r="G49" s="16" t="s">
        <v>201</v>
      </c>
      <c r="H49" s="16" t="s">
        <v>202</v>
      </c>
      <c r="I49" s="16" t="s">
        <v>200</v>
      </c>
      <c r="J49" s="16" t="s">
        <v>52</v>
      </c>
      <c r="K49" s="16" t="s">
        <v>52</v>
      </c>
      <c r="L49" s="16" t="s">
        <v>52</v>
      </c>
      <c r="M49" s="16" t="s">
        <v>81</v>
      </c>
      <c r="N49" s="16" t="s">
        <v>200</v>
      </c>
      <c r="O49" s="16" t="s">
        <v>52</v>
      </c>
      <c r="P49" s="16" t="s">
        <v>200</v>
      </c>
      <c r="Q49" s="16" t="s">
        <v>200</v>
      </c>
      <c r="R49" s="16" t="s">
        <v>200</v>
      </c>
      <c r="S49" s="16" t="s">
        <v>200</v>
      </c>
      <c r="T49" s="16" t="s">
        <v>52</v>
      </c>
      <c r="U49" s="16" t="s">
        <v>203</v>
      </c>
      <c r="V49" s="16" t="s">
        <v>221</v>
      </c>
    </row>
    <row r="50" spans="1:22" s="16" customFormat="1" ht="9.9499999999999993" customHeight="1" x14ac:dyDescent="0.2">
      <c r="A50" s="26">
        <f t="shared" ref="A50:A70" si="1">A49+1</f>
        <v>29</v>
      </c>
      <c r="B50" s="16" t="s">
        <v>192</v>
      </c>
      <c r="C50" s="16" t="s">
        <v>204</v>
      </c>
      <c r="D50" s="16" t="s">
        <v>45</v>
      </c>
      <c r="E50" s="16" t="s">
        <v>46</v>
      </c>
      <c r="F50" s="16" t="s">
        <v>179</v>
      </c>
      <c r="G50" s="16" t="s">
        <v>206</v>
      </c>
      <c r="H50" s="16" t="s">
        <v>207</v>
      </c>
      <c r="I50" s="16" t="s">
        <v>205</v>
      </c>
      <c r="J50" s="16" t="s">
        <v>52</v>
      </c>
      <c r="K50" s="16" t="s">
        <v>52</v>
      </c>
      <c r="L50" s="16" t="s">
        <v>52</v>
      </c>
      <c r="M50" s="16" t="s">
        <v>53</v>
      </c>
      <c r="N50" s="16" t="s">
        <v>205</v>
      </c>
      <c r="O50" s="16" t="s">
        <v>52</v>
      </c>
      <c r="P50" s="16" t="s">
        <v>205</v>
      </c>
      <c r="Q50" s="16" t="s">
        <v>205</v>
      </c>
      <c r="R50" s="16" t="s">
        <v>205</v>
      </c>
      <c r="S50" s="16" t="s">
        <v>205</v>
      </c>
      <c r="T50" s="16" t="s">
        <v>52</v>
      </c>
      <c r="U50" s="16" t="s">
        <v>205</v>
      </c>
      <c r="V50" s="16" t="s">
        <v>221</v>
      </c>
    </row>
    <row r="51" spans="1:22" s="16" customFormat="1" ht="9.9499999999999993" customHeight="1" x14ac:dyDescent="0.2">
      <c r="A51" s="26">
        <f t="shared" si="1"/>
        <v>30</v>
      </c>
      <c r="B51" s="16" t="s">
        <v>192</v>
      </c>
      <c r="C51" s="16" t="s">
        <v>208</v>
      </c>
      <c r="D51" s="16" t="s">
        <v>45</v>
      </c>
      <c r="E51" s="16" t="s">
        <v>46</v>
      </c>
      <c r="F51" s="16" t="s">
        <v>84</v>
      </c>
      <c r="G51" s="16" t="s">
        <v>210</v>
      </c>
      <c r="H51" s="16" t="s">
        <v>211</v>
      </c>
      <c r="I51" s="16" t="s">
        <v>209</v>
      </c>
      <c r="J51" s="16" t="s">
        <v>48</v>
      </c>
      <c r="K51" s="16" t="s">
        <v>48</v>
      </c>
      <c r="L51" s="16" t="s">
        <v>48</v>
      </c>
      <c r="M51" s="16" t="s">
        <v>53</v>
      </c>
      <c r="N51" s="16" t="s">
        <v>209</v>
      </c>
      <c r="O51" s="16" t="s">
        <v>48</v>
      </c>
      <c r="P51" s="16" t="s">
        <v>209</v>
      </c>
      <c r="Q51" s="16" t="s">
        <v>209</v>
      </c>
      <c r="R51" s="16" t="s">
        <v>212</v>
      </c>
      <c r="S51" s="16" t="s">
        <v>209</v>
      </c>
      <c r="T51" s="16" t="s">
        <v>48</v>
      </c>
      <c r="U51" s="16" t="s">
        <v>213</v>
      </c>
      <c r="V51" s="16" t="s">
        <v>221</v>
      </c>
    </row>
    <row r="52" spans="1:22" s="16" customFormat="1" ht="9.9499999999999993" customHeight="1" x14ac:dyDescent="0.2">
      <c r="A52" s="26">
        <f t="shared" si="1"/>
        <v>31</v>
      </c>
      <c r="B52" s="16" t="s">
        <v>43</v>
      </c>
      <c r="C52" s="16" t="s">
        <v>57</v>
      </c>
      <c r="D52" s="16" t="s">
        <v>45</v>
      </c>
      <c r="E52" s="16" t="s">
        <v>46</v>
      </c>
      <c r="F52" s="16" t="s">
        <v>58</v>
      </c>
      <c r="G52" s="16" t="s">
        <v>59</v>
      </c>
      <c r="H52" s="16" t="s">
        <v>60</v>
      </c>
      <c r="I52" s="16" t="s">
        <v>61</v>
      </c>
      <c r="J52" s="16" t="s">
        <v>52</v>
      </c>
      <c r="K52" s="16" t="s">
        <v>52</v>
      </c>
      <c r="L52" s="16" t="s">
        <v>62</v>
      </c>
      <c r="M52" s="16" t="s">
        <v>53</v>
      </c>
      <c r="N52" s="16" t="s">
        <v>67</v>
      </c>
      <c r="O52" s="16" t="s">
        <v>52</v>
      </c>
      <c r="P52" s="16" t="s">
        <v>67</v>
      </c>
      <c r="Q52" s="16" t="s">
        <v>67</v>
      </c>
      <c r="R52" s="16" t="s">
        <v>67</v>
      </c>
      <c r="S52" s="16" t="s">
        <v>67</v>
      </c>
      <c r="T52" s="16" t="s">
        <v>52</v>
      </c>
      <c r="U52" s="16" t="s">
        <v>67</v>
      </c>
      <c r="V52" s="16" t="s">
        <v>221</v>
      </c>
    </row>
    <row r="53" spans="1:22" s="16" customFormat="1" ht="9.9499999999999993" customHeight="1" x14ac:dyDescent="0.2">
      <c r="A53" s="26">
        <f t="shared" si="1"/>
        <v>32</v>
      </c>
      <c r="B53" s="16" t="s">
        <v>43</v>
      </c>
      <c r="C53" s="16" t="s">
        <v>68</v>
      </c>
      <c r="D53" s="16" t="s">
        <v>45</v>
      </c>
      <c r="E53" s="16" t="s">
        <v>46</v>
      </c>
      <c r="F53" s="16" t="s">
        <v>69</v>
      </c>
      <c r="G53" s="16" t="s">
        <v>72</v>
      </c>
      <c r="H53" s="16" t="s">
        <v>73</v>
      </c>
      <c r="I53" s="16" t="s">
        <v>71</v>
      </c>
      <c r="J53" s="16" t="s">
        <v>52</v>
      </c>
      <c r="K53" s="16" t="s">
        <v>52</v>
      </c>
      <c r="L53" s="16" t="s">
        <v>52</v>
      </c>
      <c r="M53" s="16" t="s">
        <v>53</v>
      </c>
      <c r="N53" s="16" t="s">
        <v>71</v>
      </c>
      <c r="O53" s="16" t="s">
        <v>52</v>
      </c>
      <c r="P53" s="16" t="s">
        <v>71</v>
      </c>
      <c r="Q53" s="16" t="s">
        <v>71</v>
      </c>
      <c r="R53" s="16" t="s">
        <v>71</v>
      </c>
      <c r="S53" s="16" t="s">
        <v>71</v>
      </c>
      <c r="T53" s="16" t="s">
        <v>52</v>
      </c>
      <c r="U53" s="16" t="s">
        <v>71</v>
      </c>
      <c r="V53" s="16" t="s">
        <v>221</v>
      </c>
    </row>
    <row r="54" spans="1:22" s="16" customFormat="1" ht="9.9499999999999993" customHeight="1" x14ac:dyDescent="0.2">
      <c r="A54" s="26">
        <f t="shared" si="1"/>
        <v>33</v>
      </c>
      <c r="B54" s="16" t="s">
        <v>75</v>
      </c>
      <c r="C54" s="16" t="s">
        <v>76</v>
      </c>
      <c r="D54" s="16" t="s">
        <v>45</v>
      </c>
      <c r="E54" s="16" t="s">
        <v>46</v>
      </c>
      <c r="F54" s="16" t="s">
        <v>77</v>
      </c>
      <c r="G54" s="16" t="s">
        <v>79</v>
      </c>
      <c r="H54" s="16" t="s">
        <v>80</v>
      </c>
      <c r="I54" s="16" t="s">
        <v>78</v>
      </c>
      <c r="J54" s="16" t="s">
        <v>48</v>
      </c>
      <c r="K54" s="16" t="s">
        <v>48</v>
      </c>
      <c r="L54" s="16" t="s">
        <v>48</v>
      </c>
      <c r="M54" s="16" t="s">
        <v>56</v>
      </c>
      <c r="N54" s="16" t="s">
        <v>78</v>
      </c>
      <c r="O54" s="16" t="s">
        <v>48</v>
      </c>
      <c r="P54" s="16" t="s">
        <v>78</v>
      </c>
      <c r="Q54" s="16" t="s">
        <v>78</v>
      </c>
      <c r="R54" s="16" t="s">
        <v>78</v>
      </c>
      <c r="S54" s="16" t="s">
        <v>78</v>
      </c>
      <c r="T54" s="16" t="s">
        <v>48</v>
      </c>
      <c r="U54" s="16" t="s">
        <v>78</v>
      </c>
      <c r="V54" s="16" t="s">
        <v>221</v>
      </c>
    </row>
    <row r="55" spans="1:22" s="16" customFormat="1" ht="9.9499999999999993" customHeight="1" x14ac:dyDescent="0.2">
      <c r="A55" s="26">
        <f t="shared" si="1"/>
        <v>34</v>
      </c>
      <c r="B55" s="16" t="s">
        <v>128</v>
      </c>
      <c r="C55" s="16" t="s">
        <v>66</v>
      </c>
      <c r="D55" s="16" t="s">
        <v>45</v>
      </c>
      <c r="E55" s="16" t="s">
        <v>46</v>
      </c>
      <c r="F55" s="16" t="s">
        <v>77</v>
      </c>
      <c r="G55" s="16" t="s">
        <v>130</v>
      </c>
      <c r="H55" s="16" t="s">
        <v>131</v>
      </c>
      <c r="I55" s="16" t="s">
        <v>129</v>
      </c>
      <c r="J55" s="16" t="s">
        <v>52</v>
      </c>
      <c r="K55" s="16" t="s">
        <v>52</v>
      </c>
      <c r="L55" s="16" t="s">
        <v>52</v>
      </c>
      <c r="M55" s="16" t="s">
        <v>53</v>
      </c>
      <c r="N55" s="16" t="s">
        <v>129</v>
      </c>
      <c r="O55" s="16" t="s">
        <v>52</v>
      </c>
      <c r="P55" s="16" t="s">
        <v>129</v>
      </c>
      <c r="Q55" s="16" t="s">
        <v>129</v>
      </c>
      <c r="R55" s="16" t="s">
        <v>129</v>
      </c>
      <c r="S55" s="16" t="s">
        <v>52</v>
      </c>
      <c r="T55" s="16" t="s">
        <v>52</v>
      </c>
      <c r="U55" s="16" t="s">
        <v>132</v>
      </c>
      <c r="V55" s="16" t="s">
        <v>221</v>
      </c>
    </row>
    <row r="56" spans="1:22" s="16" customFormat="1" ht="9.9499999999999993" customHeight="1" x14ac:dyDescent="0.2">
      <c r="A56" s="26">
        <f t="shared" si="1"/>
        <v>35</v>
      </c>
      <c r="B56" s="16" t="s">
        <v>133</v>
      </c>
      <c r="C56" s="16" t="s">
        <v>134</v>
      </c>
      <c r="D56" s="16" t="s">
        <v>45</v>
      </c>
      <c r="E56" s="16" t="s">
        <v>46</v>
      </c>
      <c r="F56" s="16" t="s">
        <v>135</v>
      </c>
      <c r="G56" s="16" t="s">
        <v>136</v>
      </c>
      <c r="H56" s="16" t="s">
        <v>137</v>
      </c>
      <c r="I56" s="16" t="s">
        <v>138</v>
      </c>
      <c r="J56" s="16" t="s">
        <v>52</v>
      </c>
      <c r="K56" s="16" t="s">
        <v>52</v>
      </c>
      <c r="L56" s="16" t="s">
        <v>52</v>
      </c>
      <c r="M56" s="16" t="s">
        <v>44</v>
      </c>
      <c r="N56" s="16" t="s">
        <v>138</v>
      </c>
      <c r="O56" s="16" t="s">
        <v>52</v>
      </c>
      <c r="P56" s="16" t="s">
        <v>138</v>
      </c>
      <c r="Q56" s="16" t="s">
        <v>138</v>
      </c>
      <c r="R56" s="16" t="s">
        <v>138</v>
      </c>
      <c r="S56" s="16" t="s">
        <v>52</v>
      </c>
      <c r="T56" s="16" t="s">
        <v>52</v>
      </c>
      <c r="U56" s="16" t="s">
        <v>52</v>
      </c>
      <c r="V56" s="16" t="s">
        <v>221</v>
      </c>
    </row>
    <row r="57" spans="1:22" s="29" customFormat="1" ht="9.9499999999999993" customHeight="1" x14ac:dyDescent="0.2">
      <c r="A57" s="28">
        <f t="shared" si="1"/>
        <v>36</v>
      </c>
      <c r="B57" s="29" t="s">
        <v>133</v>
      </c>
      <c r="C57" s="29" t="s">
        <v>166</v>
      </c>
      <c r="D57" s="29" t="s">
        <v>45</v>
      </c>
      <c r="E57" s="29" t="s">
        <v>46</v>
      </c>
      <c r="F57" s="29" t="s">
        <v>77</v>
      </c>
      <c r="G57" s="29" t="s">
        <v>168</v>
      </c>
      <c r="H57" s="29" t="s">
        <v>169</v>
      </c>
      <c r="I57" s="29" t="s">
        <v>167</v>
      </c>
      <c r="J57" s="29" t="s">
        <v>52</v>
      </c>
      <c r="K57" s="29" t="s">
        <v>52</v>
      </c>
      <c r="L57" s="29" t="s">
        <v>52</v>
      </c>
      <c r="M57" s="29" t="s">
        <v>44</v>
      </c>
      <c r="N57" s="29" t="s">
        <v>167</v>
      </c>
      <c r="O57" s="29" t="s">
        <v>52</v>
      </c>
      <c r="P57" s="29" t="s">
        <v>167</v>
      </c>
      <c r="Q57" s="29" t="s">
        <v>167</v>
      </c>
      <c r="R57" s="29" t="s">
        <v>170</v>
      </c>
      <c r="S57" s="29" t="s">
        <v>52</v>
      </c>
      <c r="T57" s="29" t="s">
        <v>52</v>
      </c>
      <c r="U57" s="29" t="s">
        <v>52</v>
      </c>
      <c r="V57" s="29" t="s">
        <v>221</v>
      </c>
    </row>
    <row r="58" spans="1:22" s="24" customFormat="1" ht="9.9499999999999993" customHeight="1" x14ac:dyDescent="0.2">
      <c r="A58" s="26">
        <f t="shared" si="1"/>
        <v>37</v>
      </c>
      <c r="B58" s="24" t="s">
        <v>261</v>
      </c>
      <c r="C58" s="24" t="s">
        <v>262</v>
      </c>
      <c r="D58" s="24" t="s">
        <v>45</v>
      </c>
      <c r="E58" s="24" t="s">
        <v>46</v>
      </c>
      <c r="F58" s="24" t="s">
        <v>263</v>
      </c>
      <c r="G58" s="24" t="s">
        <v>264</v>
      </c>
      <c r="H58" s="24" t="s">
        <v>265</v>
      </c>
      <c r="I58" s="24" t="s">
        <v>266</v>
      </c>
      <c r="J58" s="24" t="s">
        <v>52</v>
      </c>
      <c r="K58" s="24" t="s">
        <v>52</v>
      </c>
      <c r="L58" s="24" t="s">
        <v>52</v>
      </c>
      <c r="M58" s="24" t="s">
        <v>56</v>
      </c>
      <c r="N58" s="24" t="s">
        <v>266</v>
      </c>
      <c r="O58" s="24" t="s">
        <v>266</v>
      </c>
      <c r="P58" s="24" t="s">
        <v>266</v>
      </c>
      <c r="Q58" s="24" t="s">
        <v>266</v>
      </c>
      <c r="R58" s="24" t="s">
        <v>266</v>
      </c>
      <c r="S58" s="24" t="s">
        <v>52</v>
      </c>
      <c r="T58" s="24" t="s">
        <v>52</v>
      </c>
      <c r="U58" s="24" t="s">
        <v>52</v>
      </c>
      <c r="V58" s="16" t="s">
        <v>221</v>
      </c>
    </row>
    <row r="59" spans="1:22" s="24" customFormat="1" ht="9.9499999999999993" customHeight="1" x14ac:dyDescent="0.2">
      <c r="A59" s="26">
        <f t="shared" si="1"/>
        <v>38</v>
      </c>
      <c r="B59" s="24" t="s">
        <v>231</v>
      </c>
      <c r="C59" s="24" t="s">
        <v>267</v>
      </c>
      <c r="D59" s="24" t="s">
        <v>45</v>
      </c>
      <c r="E59" s="24" t="s">
        <v>46</v>
      </c>
      <c r="F59" s="24" t="s">
        <v>177</v>
      </c>
      <c r="G59" s="24" t="s">
        <v>268</v>
      </c>
      <c r="H59" s="24" t="s">
        <v>269</v>
      </c>
      <c r="I59" s="24" t="s">
        <v>270</v>
      </c>
      <c r="J59" s="24" t="s">
        <v>52</v>
      </c>
      <c r="K59" s="24" t="s">
        <v>52</v>
      </c>
      <c r="L59" s="24" t="s">
        <v>52</v>
      </c>
      <c r="M59" s="24" t="s">
        <v>44</v>
      </c>
      <c r="N59" s="24" t="s">
        <v>270</v>
      </c>
      <c r="O59" s="24" t="s">
        <v>52</v>
      </c>
      <c r="P59" s="24" t="s">
        <v>270</v>
      </c>
      <c r="Q59" s="24" t="s">
        <v>270</v>
      </c>
      <c r="R59" s="24" t="s">
        <v>270</v>
      </c>
      <c r="S59" s="24" t="s">
        <v>52</v>
      </c>
      <c r="T59" s="24" t="s">
        <v>52</v>
      </c>
      <c r="U59" s="24" t="s">
        <v>52</v>
      </c>
      <c r="V59" s="16" t="s">
        <v>221</v>
      </c>
    </row>
    <row r="60" spans="1:22" s="24" customFormat="1" ht="9.9499999999999993" customHeight="1" x14ac:dyDescent="0.2">
      <c r="A60" s="26">
        <f t="shared" si="1"/>
        <v>39</v>
      </c>
      <c r="B60" s="24" t="s">
        <v>261</v>
      </c>
      <c r="C60" s="24" t="s">
        <v>271</v>
      </c>
      <c r="D60" s="24" t="s">
        <v>45</v>
      </c>
      <c r="E60" s="24" t="s">
        <v>46</v>
      </c>
      <c r="F60" s="24" t="s">
        <v>263</v>
      </c>
      <c r="G60" s="24" t="s">
        <v>272</v>
      </c>
      <c r="H60" s="24" t="s">
        <v>273</v>
      </c>
      <c r="I60" s="24" t="s">
        <v>274</v>
      </c>
      <c r="J60" s="24" t="s">
        <v>52</v>
      </c>
      <c r="K60" s="24" t="s">
        <v>52</v>
      </c>
      <c r="L60" s="24" t="s">
        <v>52</v>
      </c>
      <c r="M60" s="24" t="s">
        <v>162</v>
      </c>
      <c r="N60" s="24" t="s">
        <v>274</v>
      </c>
      <c r="O60" s="24" t="s">
        <v>48</v>
      </c>
      <c r="P60" s="24" t="s">
        <v>274</v>
      </c>
      <c r="Q60" s="24" t="s">
        <v>274</v>
      </c>
      <c r="R60" s="24" t="s">
        <v>274</v>
      </c>
      <c r="S60" s="24" t="s">
        <v>48</v>
      </c>
      <c r="T60" s="24" t="s">
        <v>48</v>
      </c>
      <c r="U60" s="24" t="s">
        <v>48</v>
      </c>
      <c r="V60" s="16" t="s">
        <v>221</v>
      </c>
    </row>
    <row r="61" spans="1:22" s="24" customFormat="1" ht="9.9499999999999993" customHeight="1" x14ac:dyDescent="0.2">
      <c r="A61" s="26">
        <f t="shared" si="1"/>
        <v>40</v>
      </c>
      <c r="B61" s="16" t="s">
        <v>261</v>
      </c>
      <c r="C61" s="16" t="s">
        <v>93</v>
      </c>
      <c r="D61" s="16" t="s">
        <v>45</v>
      </c>
      <c r="E61" s="16" t="s">
        <v>46</v>
      </c>
      <c r="F61" s="16" t="s">
        <v>121</v>
      </c>
      <c r="G61" s="16" t="s">
        <v>275</v>
      </c>
      <c r="H61" s="16" t="s">
        <v>276</v>
      </c>
      <c r="I61" s="16" t="s">
        <v>277</v>
      </c>
      <c r="J61" s="24" t="s">
        <v>52</v>
      </c>
      <c r="K61" s="24" t="s">
        <v>52</v>
      </c>
      <c r="L61" s="24" t="s">
        <v>52</v>
      </c>
      <c r="M61" s="16" t="s">
        <v>53</v>
      </c>
      <c r="N61" s="16" t="s">
        <v>277</v>
      </c>
      <c r="P61" s="16" t="s">
        <v>277</v>
      </c>
      <c r="Q61" s="16" t="s">
        <v>277</v>
      </c>
      <c r="R61" s="16" t="s">
        <v>277</v>
      </c>
      <c r="S61" s="16" t="s">
        <v>277</v>
      </c>
      <c r="U61" s="16" t="s">
        <v>277</v>
      </c>
      <c r="V61" s="16" t="s">
        <v>221</v>
      </c>
    </row>
    <row r="62" spans="1:22" s="24" customFormat="1" ht="9.9499999999999993" customHeight="1" x14ac:dyDescent="0.2">
      <c r="A62" s="26">
        <f t="shared" si="1"/>
        <v>41</v>
      </c>
      <c r="B62" s="16" t="s">
        <v>188</v>
      </c>
      <c r="C62" s="16" t="s">
        <v>98</v>
      </c>
      <c r="D62" s="16" t="s">
        <v>45</v>
      </c>
      <c r="E62" s="16" t="s">
        <v>46</v>
      </c>
      <c r="F62" s="16" t="s">
        <v>278</v>
      </c>
      <c r="G62" s="16" t="s">
        <v>279</v>
      </c>
      <c r="H62" s="16" t="s">
        <v>280</v>
      </c>
      <c r="I62" s="16" t="s">
        <v>281</v>
      </c>
      <c r="J62" s="24" t="s">
        <v>52</v>
      </c>
      <c r="K62" s="24" t="s">
        <v>52</v>
      </c>
      <c r="L62" s="24" t="s">
        <v>52</v>
      </c>
      <c r="M62" s="16" t="s">
        <v>56</v>
      </c>
      <c r="N62" s="16" t="s">
        <v>281</v>
      </c>
      <c r="P62" s="16" t="s">
        <v>281</v>
      </c>
      <c r="Q62" s="16" t="s">
        <v>281</v>
      </c>
      <c r="R62" s="16" t="s">
        <v>281</v>
      </c>
      <c r="S62" s="16" t="s">
        <v>281</v>
      </c>
      <c r="U62" s="16" t="s">
        <v>282</v>
      </c>
      <c r="V62" s="16" t="s">
        <v>221</v>
      </c>
    </row>
    <row r="63" spans="1:22" s="24" customFormat="1" ht="9.9499999999999993" customHeight="1" x14ac:dyDescent="0.2">
      <c r="A63" s="26">
        <f t="shared" si="1"/>
        <v>42</v>
      </c>
      <c r="B63" s="16" t="s">
        <v>188</v>
      </c>
      <c r="C63" s="16" t="s">
        <v>193</v>
      </c>
      <c r="D63" s="16" t="s">
        <v>45</v>
      </c>
      <c r="E63" s="16" t="s">
        <v>46</v>
      </c>
      <c r="F63" s="16" t="s">
        <v>157</v>
      </c>
      <c r="G63" s="16" t="s">
        <v>283</v>
      </c>
      <c r="H63" s="16" t="s">
        <v>284</v>
      </c>
      <c r="I63" s="16" t="s">
        <v>285</v>
      </c>
      <c r="J63" s="24" t="s">
        <v>52</v>
      </c>
      <c r="K63" s="24" t="s">
        <v>52</v>
      </c>
      <c r="L63" s="24" t="s">
        <v>52</v>
      </c>
      <c r="M63" s="16" t="s">
        <v>56</v>
      </c>
      <c r="N63" s="16" t="s">
        <v>285</v>
      </c>
      <c r="P63" s="16" t="s">
        <v>285</v>
      </c>
      <c r="Q63" s="16" t="s">
        <v>285</v>
      </c>
      <c r="R63" s="16" t="s">
        <v>285</v>
      </c>
      <c r="S63" s="16" t="s">
        <v>52</v>
      </c>
      <c r="U63" s="16" t="s">
        <v>286</v>
      </c>
      <c r="V63" s="16" t="s">
        <v>221</v>
      </c>
    </row>
    <row r="64" spans="1:22" s="24" customFormat="1" ht="9.9499999999999993" customHeight="1" x14ac:dyDescent="0.2">
      <c r="A64" s="26">
        <f t="shared" si="1"/>
        <v>43</v>
      </c>
      <c r="B64" s="24" t="s">
        <v>231</v>
      </c>
      <c r="C64" s="24" t="s">
        <v>238</v>
      </c>
      <c r="D64" s="24" t="s">
        <v>45</v>
      </c>
      <c r="E64" s="24" t="s">
        <v>46</v>
      </c>
      <c r="F64" s="24" t="s">
        <v>177</v>
      </c>
      <c r="G64" s="24" t="s">
        <v>308</v>
      </c>
      <c r="H64" s="24" t="s">
        <v>309</v>
      </c>
      <c r="I64" s="24" t="s">
        <v>310</v>
      </c>
      <c r="J64" s="24" t="s">
        <v>48</v>
      </c>
      <c r="K64" s="24" t="s">
        <v>48</v>
      </c>
      <c r="L64" s="24" t="s">
        <v>48</v>
      </c>
      <c r="M64" s="24" t="s">
        <v>162</v>
      </c>
      <c r="N64" s="24" t="s">
        <v>310</v>
      </c>
      <c r="O64" s="24" t="s">
        <v>48</v>
      </c>
      <c r="P64" s="24" t="s">
        <v>310</v>
      </c>
      <c r="Q64" s="24" t="s">
        <v>310</v>
      </c>
      <c r="R64" s="24" t="s">
        <v>310</v>
      </c>
      <c r="S64" s="24" t="s">
        <v>311</v>
      </c>
      <c r="T64" s="24" t="s">
        <v>48</v>
      </c>
      <c r="U64" s="24" t="s">
        <v>311</v>
      </c>
      <c r="V64" s="16" t="s">
        <v>221</v>
      </c>
    </row>
    <row r="65" spans="1:22" s="24" customFormat="1" ht="9.9499999999999993" customHeight="1" x14ac:dyDescent="0.2">
      <c r="A65" s="26">
        <f t="shared" si="1"/>
        <v>44</v>
      </c>
      <c r="B65" s="24" t="s">
        <v>231</v>
      </c>
      <c r="C65" s="24" t="s">
        <v>312</v>
      </c>
      <c r="D65" s="24" t="s">
        <v>45</v>
      </c>
      <c r="E65" s="24" t="s">
        <v>46</v>
      </c>
      <c r="F65" s="24" t="s">
        <v>172</v>
      </c>
      <c r="G65" s="24" t="s">
        <v>313</v>
      </c>
      <c r="H65" s="24" t="s">
        <v>314</v>
      </c>
      <c r="I65" s="24" t="s">
        <v>315</v>
      </c>
      <c r="J65" s="24" t="s">
        <v>48</v>
      </c>
      <c r="K65" s="24" t="s">
        <v>48</v>
      </c>
      <c r="L65" s="24" t="s">
        <v>48</v>
      </c>
      <c r="M65" s="24" t="s">
        <v>53</v>
      </c>
      <c r="N65" s="24" t="s">
        <v>315</v>
      </c>
      <c r="O65" s="24" t="s">
        <v>48</v>
      </c>
      <c r="P65" s="24" t="s">
        <v>315</v>
      </c>
      <c r="Q65" s="24" t="s">
        <v>315</v>
      </c>
      <c r="R65" s="24" t="s">
        <v>315</v>
      </c>
      <c r="S65" s="24" t="s">
        <v>315</v>
      </c>
      <c r="T65" s="24" t="s">
        <v>48</v>
      </c>
      <c r="U65" s="24" t="s">
        <v>48</v>
      </c>
      <c r="V65" s="16" t="s">
        <v>221</v>
      </c>
    </row>
    <row r="66" spans="1:22" s="24" customFormat="1" ht="9.9499999999999993" customHeight="1" x14ac:dyDescent="0.2">
      <c r="A66" s="26">
        <f t="shared" si="1"/>
        <v>45</v>
      </c>
      <c r="B66" s="24" t="s">
        <v>316</v>
      </c>
      <c r="C66" s="24" t="s">
        <v>317</v>
      </c>
      <c r="D66" s="24" t="s">
        <v>45</v>
      </c>
      <c r="E66" s="24" t="s">
        <v>46</v>
      </c>
      <c r="F66" s="24" t="s">
        <v>249</v>
      </c>
      <c r="G66" s="24" t="s">
        <v>318</v>
      </c>
      <c r="H66" s="24" t="s">
        <v>319</v>
      </c>
      <c r="I66" s="24" t="s">
        <v>320</v>
      </c>
      <c r="J66" s="24" t="s">
        <v>48</v>
      </c>
      <c r="K66" s="24" t="s">
        <v>48</v>
      </c>
      <c r="L66" s="24" t="s">
        <v>48</v>
      </c>
      <c r="M66" s="24" t="s">
        <v>53</v>
      </c>
      <c r="N66" s="24" t="s">
        <v>320</v>
      </c>
      <c r="O66" s="24" t="s">
        <v>48</v>
      </c>
      <c r="P66" s="24" t="s">
        <v>320</v>
      </c>
      <c r="Q66" s="24" t="s">
        <v>320</v>
      </c>
      <c r="R66" s="24" t="s">
        <v>320</v>
      </c>
      <c r="S66" s="24" t="s">
        <v>320</v>
      </c>
      <c r="T66" s="24" t="s">
        <v>48</v>
      </c>
      <c r="U66" s="24" t="s">
        <v>320</v>
      </c>
      <c r="V66" s="16" t="s">
        <v>221</v>
      </c>
    </row>
    <row r="67" spans="1:22" s="24" customFormat="1" ht="9.9499999999999993" customHeight="1" x14ac:dyDescent="0.2">
      <c r="A67" s="26">
        <f t="shared" si="1"/>
        <v>46</v>
      </c>
      <c r="B67" s="24" t="s">
        <v>261</v>
      </c>
      <c r="C67" s="24" t="s">
        <v>68</v>
      </c>
      <c r="D67" s="24" t="s">
        <v>45</v>
      </c>
      <c r="E67" s="24" t="s">
        <v>46</v>
      </c>
      <c r="F67" s="24" t="s">
        <v>121</v>
      </c>
      <c r="G67" s="24" t="s">
        <v>321</v>
      </c>
      <c r="H67" s="24" t="s">
        <v>322</v>
      </c>
      <c r="I67" s="24" t="s">
        <v>323</v>
      </c>
      <c r="J67" s="24" t="s">
        <v>52</v>
      </c>
      <c r="K67" s="24" t="s">
        <v>52</v>
      </c>
      <c r="L67" s="24" t="s">
        <v>52</v>
      </c>
      <c r="M67" s="24" t="s">
        <v>53</v>
      </c>
      <c r="N67" s="24" t="s">
        <v>323</v>
      </c>
      <c r="O67" s="24" t="s">
        <v>52</v>
      </c>
      <c r="P67" s="24" t="s">
        <v>323</v>
      </c>
      <c r="Q67" s="24" t="s">
        <v>323</v>
      </c>
      <c r="R67" s="24" t="s">
        <v>323</v>
      </c>
      <c r="S67" s="24" t="s">
        <v>323</v>
      </c>
      <c r="T67" s="24" t="s">
        <v>52</v>
      </c>
      <c r="U67" s="24" t="s">
        <v>323</v>
      </c>
      <c r="V67" s="16" t="s">
        <v>221</v>
      </c>
    </row>
    <row r="68" spans="1:22" s="29" customFormat="1" ht="9.9499999999999993" customHeight="1" x14ac:dyDescent="0.2">
      <c r="A68" s="28">
        <f t="shared" si="1"/>
        <v>47</v>
      </c>
      <c r="B68" s="29" t="s">
        <v>261</v>
      </c>
      <c r="C68" s="29" t="s">
        <v>54</v>
      </c>
      <c r="D68" s="29" t="s">
        <v>45</v>
      </c>
      <c r="E68" s="29" t="s">
        <v>46</v>
      </c>
      <c r="F68" s="29" t="s">
        <v>177</v>
      </c>
      <c r="G68" s="29" t="s">
        <v>272</v>
      </c>
      <c r="H68" s="29" t="s">
        <v>324</v>
      </c>
      <c r="I68" s="29" t="s">
        <v>325</v>
      </c>
      <c r="J68" s="29" t="s">
        <v>52</v>
      </c>
      <c r="K68" s="29" t="s">
        <v>52</v>
      </c>
      <c r="L68" s="29" t="s">
        <v>52</v>
      </c>
      <c r="M68" s="29" t="s">
        <v>162</v>
      </c>
      <c r="N68" s="29" t="s">
        <v>325</v>
      </c>
      <c r="O68" s="29" t="s">
        <v>52</v>
      </c>
      <c r="P68" s="29" t="s">
        <v>325</v>
      </c>
      <c r="Q68" s="29" t="s">
        <v>325</v>
      </c>
      <c r="R68" s="29" t="s">
        <v>325</v>
      </c>
      <c r="S68" s="29" t="s">
        <v>325</v>
      </c>
      <c r="T68" s="29" t="s">
        <v>52</v>
      </c>
      <c r="U68" s="29" t="s">
        <v>325</v>
      </c>
      <c r="V68" s="29" t="s">
        <v>221</v>
      </c>
    </row>
    <row r="69" spans="1:22" s="16" customFormat="1" ht="9.9499999999999993" customHeight="1" x14ac:dyDescent="0.2">
      <c r="A69" s="26">
        <f t="shared" si="1"/>
        <v>48</v>
      </c>
      <c r="B69" s="16" t="s">
        <v>237</v>
      </c>
      <c r="C69" s="16" t="s">
        <v>339</v>
      </c>
      <c r="D69" s="16" t="s">
        <v>45</v>
      </c>
      <c r="E69" s="16" t="s">
        <v>46</v>
      </c>
      <c r="F69" s="16" t="s">
        <v>256</v>
      </c>
      <c r="G69" s="16" t="s">
        <v>340</v>
      </c>
      <c r="H69" s="16" t="s">
        <v>341</v>
      </c>
      <c r="I69" s="16" t="s">
        <v>342</v>
      </c>
      <c r="J69" s="16" t="s">
        <v>52</v>
      </c>
      <c r="K69" s="16" t="s">
        <v>52</v>
      </c>
      <c r="L69" s="16" t="s">
        <v>52</v>
      </c>
      <c r="M69" s="16" t="s">
        <v>44</v>
      </c>
      <c r="N69" s="16" t="s">
        <v>342</v>
      </c>
      <c r="O69" s="16" t="s">
        <v>52</v>
      </c>
      <c r="P69" s="16" t="s">
        <v>342</v>
      </c>
      <c r="Q69" s="16" t="s">
        <v>342</v>
      </c>
      <c r="R69" s="16" t="s">
        <v>342</v>
      </c>
      <c r="S69" s="16" t="s">
        <v>342</v>
      </c>
      <c r="T69" s="16" t="s">
        <v>52</v>
      </c>
      <c r="U69" s="16" t="s">
        <v>52</v>
      </c>
      <c r="V69" s="16" t="s">
        <v>221</v>
      </c>
    </row>
    <row r="70" spans="1:22" s="16" customFormat="1" ht="9.9499999999999993" customHeight="1" x14ac:dyDescent="0.2">
      <c r="A70" s="26">
        <f t="shared" si="1"/>
        <v>49</v>
      </c>
      <c r="B70" s="16" t="s">
        <v>343</v>
      </c>
      <c r="C70" s="16" t="s">
        <v>162</v>
      </c>
      <c r="D70" s="16" t="s">
        <v>45</v>
      </c>
      <c r="E70" s="16" t="s">
        <v>46</v>
      </c>
      <c r="F70" s="16" t="s">
        <v>157</v>
      </c>
      <c r="G70" s="16" t="s">
        <v>345</v>
      </c>
      <c r="H70" s="16" t="s">
        <v>346</v>
      </c>
      <c r="I70" s="16" t="s">
        <v>344</v>
      </c>
      <c r="J70" s="16" t="s">
        <v>52</v>
      </c>
      <c r="K70" s="16" t="s">
        <v>52</v>
      </c>
      <c r="L70" s="16" t="s">
        <v>52</v>
      </c>
      <c r="M70" s="16" t="s">
        <v>53</v>
      </c>
      <c r="N70" s="16" t="s">
        <v>344</v>
      </c>
      <c r="O70" s="16" t="s">
        <v>52</v>
      </c>
      <c r="P70" s="16" t="s">
        <v>344</v>
      </c>
      <c r="Q70" s="16" t="s">
        <v>344</v>
      </c>
      <c r="R70" s="16" t="s">
        <v>344</v>
      </c>
      <c r="S70" s="16" t="s">
        <v>52</v>
      </c>
      <c r="T70" s="16" t="s">
        <v>52</v>
      </c>
      <c r="U70" s="16" t="s">
        <v>326</v>
      </c>
      <c r="V70" s="16" t="s">
        <v>221</v>
      </c>
    </row>
    <row r="72" spans="1:22" s="24" customFormat="1" ht="15.75" customHeight="1" x14ac:dyDescent="0.25">
      <c r="A72" s="25" t="s">
        <v>287</v>
      </c>
    </row>
    <row r="73" spans="1:22" s="24" customFormat="1" ht="9.9499999999999993" customHeight="1" x14ac:dyDescent="0.2">
      <c r="A73" s="27">
        <v>50</v>
      </c>
      <c r="B73" s="24" t="s">
        <v>128</v>
      </c>
      <c r="C73" s="24" t="s">
        <v>235</v>
      </c>
      <c r="D73" s="24" t="s">
        <v>45</v>
      </c>
      <c r="E73" s="24" t="s">
        <v>46</v>
      </c>
      <c r="F73" s="24" t="s">
        <v>84</v>
      </c>
      <c r="G73" s="24" t="s">
        <v>288</v>
      </c>
      <c r="H73" s="24" t="s">
        <v>289</v>
      </c>
      <c r="I73" s="24" t="s">
        <v>290</v>
      </c>
      <c r="J73" s="24" t="s">
        <v>48</v>
      </c>
      <c r="K73" s="24" t="s">
        <v>48</v>
      </c>
      <c r="L73" s="24" t="s">
        <v>48</v>
      </c>
      <c r="M73" s="24" t="s">
        <v>155</v>
      </c>
      <c r="N73" s="24" t="s">
        <v>290</v>
      </c>
      <c r="O73" s="24" t="s">
        <v>48</v>
      </c>
      <c r="P73" s="24" t="s">
        <v>290</v>
      </c>
      <c r="Q73" s="24" t="s">
        <v>290</v>
      </c>
      <c r="R73" s="24" t="s">
        <v>48</v>
      </c>
      <c r="S73" s="24" t="s">
        <v>290</v>
      </c>
      <c r="T73" s="24" t="s">
        <v>290</v>
      </c>
      <c r="U73" s="24" t="s">
        <v>290</v>
      </c>
      <c r="V73" s="16" t="s">
        <v>221</v>
      </c>
    </row>
    <row r="74" spans="1:22" s="24" customFormat="1" ht="9.9499999999999993" customHeight="1" x14ac:dyDescent="0.2">
      <c r="A74" s="27">
        <f>A73+1</f>
        <v>51</v>
      </c>
      <c r="B74" s="16" t="s">
        <v>291</v>
      </c>
      <c r="C74" s="16" t="s">
        <v>68</v>
      </c>
      <c r="D74" s="16" t="s">
        <v>45</v>
      </c>
      <c r="E74" s="16" t="s">
        <v>46</v>
      </c>
      <c r="F74" s="16" t="s">
        <v>292</v>
      </c>
      <c r="G74" s="16" t="s">
        <v>293</v>
      </c>
      <c r="H74" s="16" t="s">
        <v>294</v>
      </c>
      <c r="I74" s="16" t="s">
        <v>295</v>
      </c>
      <c r="M74" s="16" t="s">
        <v>98</v>
      </c>
      <c r="N74" s="16" t="s">
        <v>295</v>
      </c>
      <c r="P74" s="16" t="s">
        <v>295</v>
      </c>
      <c r="Q74" s="16" t="s">
        <v>295</v>
      </c>
      <c r="R74" s="16" t="s">
        <v>52</v>
      </c>
      <c r="S74" s="16" t="s">
        <v>295</v>
      </c>
      <c r="T74" s="16" t="s">
        <v>295</v>
      </c>
      <c r="U74" s="16" t="s">
        <v>295</v>
      </c>
      <c r="V74" s="16" t="s">
        <v>221</v>
      </c>
    </row>
    <row r="75" spans="1:22" s="24" customFormat="1" ht="9.9499999999999993" customHeight="1" x14ac:dyDescent="0.2">
      <c r="A75" s="27">
        <f t="shared" ref="A75:A80" si="2">A74+1</f>
        <v>52</v>
      </c>
      <c r="B75" s="16" t="s">
        <v>291</v>
      </c>
      <c r="C75" s="16" t="s">
        <v>296</v>
      </c>
      <c r="D75" s="16" t="s">
        <v>64</v>
      </c>
      <c r="E75" s="16" t="s">
        <v>46</v>
      </c>
      <c r="F75" s="16" t="s">
        <v>292</v>
      </c>
      <c r="G75" s="16" t="s">
        <v>297</v>
      </c>
      <c r="H75" s="16" t="s">
        <v>298</v>
      </c>
      <c r="I75" s="16" t="s">
        <v>299</v>
      </c>
      <c r="M75" s="16" t="s">
        <v>98</v>
      </c>
      <c r="N75" s="16" t="s">
        <v>299</v>
      </c>
      <c r="P75" s="16" t="s">
        <v>299</v>
      </c>
      <c r="Q75" s="16" t="s">
        <v>299</v>
      </c>
      <c r="R75" s="16" t="s">
        <v>48</v>
      </c>
      <c r="S75" s="16" t="s">
        <v>299</v>
      </c>
      <c r="T75" s="16" t="s">
        <v>299</v>
      </c>
      <c r="U75" s="16" t="s">
        <v>299</v>
      </c>
      <c r="V75" s="16" t="s">
        <v>221</v>
      </c>
    </row>
    <row r="76" spans="1:22" s="24" customFormat="1" ht="9.9499999999999993" customHeight="1" x14ac:dyDescent="0.2">
      <c r="A76" s="27">
        <f t="shared" si="2"/>
        <v>53</v>
      </c>
      <c r="B76" s="16" t="s">
        <v>300</v>
      </c>
      <c r="C76" s="16" t="s">
        <v>139</v>
      </c>
      <c r="D76" s="16" t="s">
        <v>45</v>
      </c>
      <c r="E76" s="16" t="s">
        <v>46</v>
      </c>
      <c r="F76" s="16" t="s">
        <v>172</v>
      </c>
      <c r="G76" s="16" t="s">
        <v>301</v>
      </c>
      <c r="H76" s="16" t="s">
        <v>302</v>
      </c>
      <c r="I76" s="16" t="s">
        <v>303</v>
      </c>
      <c r="M76" s="16" t="s">
        <v>44</v>
      </c>
      <c r="N76" s="16" t="s">
        <v>303</v>
      </c>
      <c r="P76" s="16" t="s">
        <v>303</v>
      </c>
      <c r="Q76" s="16" t="s">
        <v>303</v>
      </c>
      <c r="R76" s="16" t="s">
        <v>52</v>
      </c>
      <c r="S76" s="16" t="s">
        <v>304</v>
      </c>
      <c r="T76" s="16" t="s">
        <v>52</v>
      </c>
      <c r="U76" s="16" t="s">
        <v>304</v>
      </c>
      <c r="V76" s="16" t="s">
        <v>221</v>
      </c>
    </row>
    <row r="77" spans="1:22" s="24" customFormat="1" ht="9.9499999999999993" customHeight="1" x14ac:dyDescent="0.2">
      <c r="A77" s="27">
        <f t="shared" si="2"/>
        <v>54</v>
      </c>
      <c r="B77" s="16" t="s">
        <v>300</v>
      </c>
      <c r="C77" s="16" t="s">
        <v>54</v>
      </c>
      <c r="D77" s="16" t="s">
        <v>45</v>
      </c>
      <c r="E77" s="16" t="s">
        <v>46</v>
      </c>
      <c r="F77" s="16" t="s">
        <v>172</v>
      </c>
      <c r="G77" s="16" t="s">
        <v>305</v>
      </c>
      <c r="H77" s="16" t="s">
        <v>306</v>
      </c>
      <c r="I77" s="16" t="s">
        <v>307</v>
      </c>
      <c r="M77" s="16" t="s">
        <v>44</v>
      </c>
      <c r="N77" s="16" t="s">
        <v>307</v>
      </c>
      <c r="P77" s="16" t="s">
        <v>307</v>
      </c>
      <c r="Q77" s="16" t="s">
        <v>307</v>
      </c>
      <c r="R77" s="16" t="s">
        <v>52</v>
      </c>
      <c r="S77" s="16" t="s">
        <v>307</v>
      </c>
      <c r="T77" s="16" t="s">
        <v>52</v>
      </c>
      <c r="U77" s="16" t="s">
        <v>52</v>
      </c>
      <c r="V77" s="16" t="s">
        <v>221</v>
      </c>
    </row>
    <row r="78" spans="1:22" s="16" customFormat="1" ht="9.9499999999999993" customHeight="1" x14ac:dyDescent="0.2">
      <c r="A78" s="27">
        <f t="shared" si="2"/>
        <v>55</v>
      </c>
      <c r="B78" s="16" t="s">
        <v>183</v>
      </c>
      <c r="C78" s="16" t="s">
        <v>57</v>
      </c>
      <c r="D78" s="16" t="s">
        <v>45</v>
      </c>
      <c r="E78" s="16" t="s">
        <v>46</v>
      </c>
      <c r="F78" s="16" t="s">
        <v>184</v>
      </c>
      <c r="G78" s="16" t="s">
        <v>186</v>
      </c>
      <c r="H78" s="16" t="s">
        <v>187</v>
      </c>
      <c r="I78" s="16" t="s">
        <v>185</v>
      </c>
      <c r="J78" s="16" t="s">
        <v>52</v>
      </c>
      <c r="K78" s="16" t="s">
        <v>52</v>
      </c>
      <c r="L78" s="16" t="s">
        <v>52</v>
      </c>
      <c r="M78" s="16" t="s">
        <v>52</v>
      </c>
      <c r="N78" s="16" t="s">
        <v>185</v>
      </c>
      <c r="O78" s="16" t="s">
        <v>52</v>
      </c>
      <c r="P78" s="16" t="s">
        <v>185</v>
      </c>
      <c r="Q78" s="16" t="s">
        <v>185</v>
      </c>
      <c r="R78" s="16" t="s">
        <v>52</v>
      </c>
      <c r="S78" s="16" t="s">
        <v>185</v>
      </c>
      <c r="T78" s="16" t="s">
        <v>52</v>
      </c>
      <c r="U78" s="16" t="s">
        <v>52</v>
      </c>
      <c r="V78" s="16" t="s">
        <v>221</v>
      </c>
    </row>
    <row r="79" spans="1:22" s="16" customFormat="1" ht="9.9499999999999993" customHeight="1" x14ac:dyDescent="0.2">
      <c r="A79" s="27">
        <f t="shared" si="2"/>
        <v>56</v>
      </c>
      <c r="B79" s="16" t="s">
        <v>214</v>
      </c>
      <c r="C79" s="16" t="s">
        <v>215</v>
      </c>
      <c r="D79" s="16" t="s">
        <v>45</v>
      </c>
      <c r="E79" s="16" t="s">
        <v>46</v>
      </c>
      <c r="F79" s="16" t="s">
        <v>216</v>
      </c>
      <c r="G79" s="16" t="s">
        <v>142</v>
      </c>
      <c r="H79" s="16" t="s">
        <v>217</v>
      </c>
      <c r="I79" s="16" t="s">
        <v>218</v>
      </c>
      <c r="J79" s="16" t="s">
        <v>48</v>
      </c>
      <c r="K79" s="16" t="s">
        <v>48</v>
      </c>
      <c r="L79" s="16" t="s">
        <v>48</v>
      </c>
      <c r="M79" s="16" t="s">
        <v>53</v>
      </c>
      <c r="N79" s="16" t="s">
        <v>219</v>
      </c>
      <c r="O79" s="16" t="s">
        <v>48</v>
      </c>
      <c r="P79" s="16" t="s">
        <v>219</v>
      </c>
      <c r="Q79" s="16" t="s">
        <v>219</v>
      </c>
      <c r="R79" s="16" t="s">
        <v>48</v>
      </c>
      <c r="S79" s="16" t="s">
        <v>219</v>
      </c>
      <c r="T79" s="16" t="s">
        <v>48</v>
      </c>
      <c r="U79" s="16" t="s">
        <v>48</v>
      </c>
      <c r="V79" s="16" t="s">
        <v>221</v>
      </c>
    </row>
    <row r="80" spans="1:22" s="16" customFormat="1" ht="9.9499999999999993" customHeight="1" x14ac:dyDescent="0.2">
      <c r="A80" s="27">
        <f t="shared" si="2"/>
        <v>57</v>
      </c>
      <c r="B80" s="16" t="s">
        <v>300</v>
      </c>
      <c r="C80" s="16" t="s">
        <v>68</v>
      </c>
      <c r="D80" s="16" t="s">
        <v>45</v>
      </c>
      <c r="E80" s="16" t="s">
        <v>46</v>
      </c>
      <c r="F80" s="16" t="s">
        <v>157</v>
      </c>
      <c r="G80" s="16" t="s">
        <v>336</v>
      </c>
      <c r="H80" s="16" t="s">
        <v>337</v>
      </c>
      <c r="I80" s="16" t="s">
        <v>338</v>
      </c>
      <c r="J80" s="16" t="s">
        <v>52</v>
      </c>
      <c r="K80" s="16" t="s">
        <v>52</v>
      </c>
      <c r="L80" s="16" t="s">
        <v>52</v>
      </c>
      <c r="M80" s="16" t="s">
        <v>44</v>
      </c>
      <c r="N80" s="16" t="s">
        <v>338</v>
      </c>
      <c r="O80" s="16" t="s">
        <v>52</v>
      </c>
      <c r="P80" s="16" t="s">
        <v>338</v>
      </c>
      <c r="Q80" s="16" t="s">
        <v>338</v>
      </c>
      <c r="R80" s="16" t="s">
        <v>52</v>
      </c>
      <c r="S80" s="16" t="s">
        <v>52</v>
      </c>
      <c r="T80" s="16" t="s">
        <v>52</v>
      </c>
      <c r="U80" s="16" t="s">
        <v>221</v>
      </c>
      <c r="V80" s="16" t="s">
        <v>221</v>
      </c>
    </row>
    <row r="81" spans="1:1" x14ac:dyDescent="0.25">
      <c r="A81" s="23"/>
    </row>
    <row r="82" spans="1:1" s="24" customFormat="1" ht="13.5" customHeight="1" x14ac:dyDescent="0.2">
      <c r="A82" s="23"/>
    </row>
    <row r="83" spans="1:1" s="24" customFormat="1" ht="13.5" customHeight="1" x14ac:dyDescent="0.2">
      <c r="A83" s="23"/>
    </row>
    <row r="84" spans="1:1" s="24" customFormat="1" ht="13.5" customHeight="1" x14ac:dyDescent="0.2">
      <c r="A84" s="23"/>
    </row>
  </sheetData>
  <mergeCells count="14">
    <mergeCell ref="V9:V14"/>
    <mergeCell ref="A10:A14"/>
    <mergeCell ref="B10:B14"/>
    <mergeCell ref="C10:C14"/>
    <mergeCell ref="D10:D14"/>
    <mergeCell ref="E10:E14"/>
    <mergeCell ref="F10:F14"/>
    <mergeCell ref="D2:E2"/>
    <mergeCell ref="G9:L9"/>
    <mergeCell ref="E6:K6"/>
    <mergeCell ref="A16:E16"/>
    <mergeCell ref="G11:I11"/>
    <mergeCell ref="J11:L11"/>
    <mergeCell ref="J12:K12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 карта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2014-06-04T12:42:46Z</dcterms:modified>
</cp:coreProperties>
</file>